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05" activeTab="0"/>
  </bookViews>
  <sheets>
    <sheet name="表紙 " sheetId="1" r:id="rId1"/>
    <sheet name="内訳書" sheetId="2" r:id="rId2"/>
  </sheets>
  <definedNames>
    <definedName name="_xlnm.Print_Area" localSheetId="1">'内訳書'!$A$2:$AE$127</definedName>
    <definedName name="_xlnm.Print_Area" localSheetId="0">'表紙 '!$A$6:$CV$116</definedName>
    <definedName name="_xlnm.Print_Titles" localSheetId="1">'内訳書'!$2:$7</definedName>
  </definedNames>
  <calcPr fullCalcOnLoad="1"/>
</workbook>
</file>

<file path=xl/comments1.xml><?xml version="1.0" encoding="utf-8"?>
<comments xmlns="http://schemas.openxmlformats.org/spreadsheetml/2006/main">
  <authors>
    <author>建築</author>
    <author>goda</author>
  </authors>
  <commentList>
    <comment ref="F14" authorId="0">
      <text>
        <r>
          <rPr>
            <b/>
            <sz val="9"/>
            <rFont val="ＭＳ Ｐゴシック"/>
            <family val="3"/>
          </rPr>
          <t>こちらに見積の税抜金額を入力すると、自動で計算されます。</t>
        </r>
      </text>
    </comment>
    <comment ref="CU23" authorId="0">
      <text>
        <r>
          <rPr>
            <sz val="9"/>
            <rFont val="ＭＳ Ｐゴシック"/>
            <family val="3"/>
          </rPr>
          <t>打ち出し後、3部とも押印してください。</t>
        </r>
      </text>
    </comment>
    <comment ref="CV81" authorId="0">
      <text>
        <r>
          <rPr>
            <b/>
            <sz val="9"/>
            <rFont val="ＭＳ Ｐゴシック"/>
            <family val="3"/>
          </rPr>
          <t>こちらは御社控えになります。</t>
        </r>
      </text>
    </comment>
    <comment ref="X27" authorId="0">
      <text>
        <r>
          <rPr>
            <b/>
            <sz val="9"/>
            <rFont val="ＭＳ Ｐゴシック"/>
            <family val="3"/>
          </rPr>
          <t>弊社からお知らせしている業者コードを入力してください　。</t>
        </r>
      </text>
    </comment>
    <comment ref="CV44" authorId="0">
      <text>
        <r>
          <rPr>
            <b/>
            <sz val="9"/>
            <rFont val="ＭＳ Ｐゴシック"/>
            <family val="3"/>
          </rPr>
          <t>２～３ページには入力しないでください。
（計算式が消えます！）</t>
        </r>
      </text>
    </comment>
    <comment ref="CM27" authorId="0">
      <text>
        <r>
          <rPr>
            <b/>
            <sz val="9"/>
            <rFont val="ＭＳ Ｐゴシック"/>
            <family val="3"/>
          </rPr>
          <t>担当者の印を押してください。</t>
        </r>
      </text>
    </comment>
    <comment ref="F22" authorId="0">
      <text>
        <r>
          <rPr>
            <sz val="9"/>
            <rFont val="ＭＳ Ｐゴシック"/>
            <family val="3"/>
          </rPr>
          <t>入力例：6/24</t>
        </r>
      </text>
    </comment>
    <comment ref="N22" authorId="0">
      <text>
        <r>
          <rPr>
            <sz val="9"/>
            <rFont val="ＭＳ Ｐゴシック"/>
            <family val="3"/>
          </rPr>
          <t>入力例：6/24</t>
        </r>
      </text>
    </comment>
    <comment ref="U14" authorId="1">
      <text>
        <r>
          <rPr>
            <b/>
            <sz val="9"/>
            <rFont val="ＭＳ Ｐゴシック"/>
            <family val="3"/>
          </rPr>
          <t>該当しない方を消去してください</t>
        </r>
      </text>
    </comment>
  </commentList>
</comments>
</file>

<file path=xl/sharedStrings.xml><?xml version="1.0" encoding="utf-8"?>
<sst xmlns="http://schemas.openxmlformats.org/spreadsheetml/2006/main" count="238" uniqueCount="75">
  <si>
    <t>提</t>
  </si>
  <si>
    <t>番号</t>
  </si>
  <si>
    <t>用　　途</t>
  </si>
  <si>
    <t>名　称</t>
  </si>
  <si>
    <t>寸法</t>
  </si>
  <si>
    <t>数　量</t>
  </si>
  <si>
    <t>単位</t>
  </si>
  <si>
    <t>単　価</t>
  </si>
  <si>
    <t>金　　額</t>
  </si>
  <si>
    <t>第　1　回</t>
  </si>
  <si>
    <t>第　2　回</t>
  </si>
  <si>
    <t>第　3　回</t>
  </si>
  <si>
    <t>第　4　回</t>
  </si>
  <si>
    <t>金　額</t>
  </si>
  <si>
    <t>出　　　　　　　　　来　　　　　　　　　高</t>
  </si>
  <si>
    <t>No.　</t>
  </si>
  <si>
    <t>工　事　名　称</t>
  </si>
  <si>
    <t>受　渡　場　所</t>
  </si>
  <si>
    <t>工　　　　　　期</t>
  </si>
  <si>
    <t>支　払　条　件</t>
  </si>
  <si>
    <t>用　　　途</t>
  </si>
  <si>
    <t>寸　法</t>
  </si>
  <si>
    <t>建設業許可番号及び年月日</t>
  </si>
  <si>
    <t>業者コード</t>
  </si>
  <si>
    <t>責任者</t>
  </si>
  <si>
    <t>担当者</t>
  </si>
  <si>
    <t>承認印</t>
  </si>
  <si>
    <t>別　 　途
消費税額</t>
  </si>
  <si>
    <t>出　　　　　　来　　　　　　高</t>
  </si>
  <si>
    <t>金　　　額</t>
  </si>
  <si>
    <t>金     　額</t>
  </si>
  <si>
    <t>大臣
知事</t>
  </si>
  <si>
    <t>　精算条件
　　　　　　　　　　　　数量</t>
  </si>
  <si>
    <t>印</t>
  </si>
  <si>
    <t>第</t>
  </si>
  <si>
    <t>号</t>
  </si>
  <si>
    <t>注 文
金 額</t>
  </si>
  <si>
    <t>見　　積　　書</t>
  </si>
  <si>
    <t>（</t>
  </si>
  <si>
    <t>）</t>
  </si>
  <si>
    <t>見積金額（消費税込）</t>
  </si>
  <si>
    <t xml:space="preserve"> 　　　 図  面  仕　様  書  を  熟  読  し 係  員  打 合 せ の 上
 　　　 下 記 の 通 り 御 見 積 申 し 上 げ ま す。</t>
  </si>
  <si>
    <t>※二重線内は記入しないこと</t>
  </si>
  <si>
    <r>
      <t xml:space="preserve"> </t>
    </r>
    <r>
      <rPr>
        <sz val="8"/>
        <rFont val="ＭＳ Ｐ明朝"/>
        <family val="1"/>
      </rPr>
      <t xml:space="preserve"> 貴社ご提出の当見積書を検討しました結果、下記金額になりました。よって本見積書を注文明細として、
別途作成の注文書に添付のうえ発注いたしますので、ご了承の場合は請書をご返送ください。</t>
    </r>
  </si>
  <si>
    <t>株式会社　合田工務店　御中</t>
  </si>
  <si>
    <t>№</t>
  </si>
  <si>
    <t>見積小計</t>
  </si>
  <si>
    <t>消費税額</t>
  </si>
  <si>
    <t>TEL　　　　　</t>
  </si>
  <si>
    <t>　　　　　支払方法    　　　　　</t>
  </si>
  <si>
    <t>出来高の</t>
  </si>
  <si>
    <t>％支払</t>
  </si>
  <si>
    <t>郵便番号
住所
会社名
代表者名
ＴＥＬ</t>
  </si>
  <si>
    <t>　　御社規程のとおり</t>
  </si>
  <si>
    <t>手形</t>
  </si>
  <si>
    <t>％</t>
  </si>
  <si>
    <t>現金</t>
  </si>
  <si>
    <t>見積提出</t>
  </si>
  <si>
    <t>有効期限</t>
  </si>
  <si>
    <t xml:space="preserve">        年　　　月　　　日</t>
  </si>
  <si>
    <t>見　積　内　訳　書</t>
  </si>
  <si>
    <t>株式会社　 合田工務店　 御中</t>
  </si>
  <si>
    <t>控</t>
  </si>
  <si>
    <t xml:space="preserve">自  </t>
  </si>
  <si>
    <t xml:space="preserve">～ 至 </t>
  </si>
  <si>
    <t>（サイト　　　　　</t>
  </si>
  <si>
    <t>日）</t>
  </si>
  <si>
    <t xml:space="preserve"> （　　　　　　）</t>
  </si>
  <si>
    <t>リスト
【消さない！】</t>
  </si>
  <si>
    <t>有効期間</t>
  </si>
  <si>
    <t>迄</t>
  </si>
  <si>
    <t>　　年　　　　月　　　　日</t>
  </si>
  <si>
    <t>令和</t>
  </si>
  <si>
    <t>　　年　  　  月　　　　日</t>
  </si>
  <si>
    <t>　　①消費税額は10%に設定しております。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</si>
</sst>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&quot;¥&quot;#,##0.0;&quot;¥&quot;\-#,##0.0"/>
    <numFmt numFmtId="181" formatCode="yyyy&quot;年&quot;m&quot;月&quot;d&quot;日&quot;;@"/>
    <numFmt numFmtId="182" formatCode="mmm\-yyyy"/>
    <numFmt numFmtId="183" formatCode="[$-411]ggge&quot;年&quot;m&quot;月&quot;d&quot;日&quot;;@"/>
    <numFmt numFmtId="184" formatCode="0.00_ "/>
    <numFmt numFmtId="185" formatCode="[$-F800]dddd\,\ mmmm\ dd\,\ yyyy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doubleAccounting"/>
      <sz val="18"/>
      <name val="ＭＳ Ｐ明朝"/>
      <family val="1"/>
    </font>
    <font>
      <u val="singleAccounting"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u val="doubleAccounting"/>
      <sz val="16"/>
      <name val="ＭＳ Ｐ明朝"/>
      <family val="1"/>
    </font>
    <font>
      <u val="singleAccounting"/>
      <sz val="9"/>
      <name val="ＭＳ Ｐ明朝"/>
      <family val="1"/>
    </font>
    <font>
      <u val="single"/>
      <sz val="10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u val="singleAccounting"/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theme="0" tint="-0.4999699890613556"/>
      </left>
      <right style="hair">
        <color theme="0" tint="-0.4999699890613556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>
        <color indexed="63"/>
      </right>
      <top style="hair"/>
      <bottom style="hair"/>
    </border>
    <border>
      <left style="hair">
        <color theme="1"/>
      </left>
      <right>
        <color indexed="63"/>
      </right>
      <top style="hair"/>
      <bottom style="hair"/>
    </border>
    <border>
      <left>
        <color indexed="63"/>
      </left>
      <right style="hair">
        <color theme="1"/>
      </right>
      <top style="hair"/>
      <bottom style="hair"/>
    </border>
    <border>
      <left>
        <color indexed="63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/>
      <top style="hair"/>
      <bottom style="hair"/>
    </border>
    <border>
      <left>
        <color indexed="63"/>
      </left>
      <right style="hair">
        <color theme="0" tint="-0.4999699890613556"/>
      </right>
      <top style="hair"/>
      <bottom style="thin"/>
    </border>
    <border>
      <left style="hair">
        <color theme="0" tint="-0.4999699890613556"/>
      </left>
      <right style="hair"/>
      <top style="hair"/>
      <bottom style="thin"/>
    </border>
    <border>
      <left style="hair"/>
      <right style="hair">
        <color theme="0" tint="-0.4999699890613556"/>
      </right>
      <top style="hair"/>
      <bottom style="thin"/>
    </border>
    <border>
      <left style="hair">
        <color theme="0" tint="-0.4999699890613556"/>
      </left>
      <right>
        <color indexed="63"/>
      </right>
      <top style="hair"/>
      <bottom style="thin"/>
    </border>
    <border>
      <left style="hair">
        <color theme="1"/>
      </left>
      <right>
        <color indexed="63"/>
      </right>
      <top style="hair"/>
      <bottom style="thin"/>
    </border>
    <border>
      <left>
        <color indexed="63"/>
      </left>
      <right style="hair">
        <color theme="1"/>
      </right>
      <top style="hair"/>
      <bottom style="thin"/>
    </border>
    <border>
      <left>
        <color indexed="63"/>
      </left>
      <right style="hair">
        <color theme="1" tint="0.49998000264167786"/>
      </right>
      <top style="hair"/>
      <bottom style="thin"/>
    </border>
    <border>
      <left>
        <color indexed="63"/>
      </left>
      <right style="hair">
        <color theme="1" tint="0.49998000264167786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double"/>
      <bottom style="hair"/>
    </border>
    <border>
      <left style="dotted">
        <color theme="0" tint="-0.3499799966812134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>
        <color theme="0" tint="-0.3499799966812134"/>
      </right>
      <top>
        <color indexed="63"/>
      </top>
      <bottom>
        <color indexed="63"/>
      </bottom>
    </border>
    <border>
      <left style="dotted">
        <color theme="0" tint="-0.3499799966812134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tted">
        <color theme="0" tint="-0.3499799966812134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>
        <color theme="1" tint="0.49998000264167786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theme="1" tint="0.49998000264167786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636">
    <xf numFmtId="0" fontId="0" fillId="0" borderId="0" xfId="0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58" fontId="6" fillId="0" borderId="0" xfId="0" applyNumberFormat="1" applyFont="1" applyFill="1" applyBorder="1" applyAlignment="1" applyProtection="1">
      <alignment horizontal="center" vertical="top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58" fontId="6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16" fillId="0" borderId="10" xfId="0" applyFont="1" applyBorder="1" applyAlignment="1" applyProtection="1">
      <alignment horizont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vertical="center" shrinkToFit="1"/>
      <protection locked="0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Alignment="1" applyProtection="1">
      <alignment vertical="center" shrinkToFit="1"/>
      <protection locked="0"/>
    </xf>
    <xf numFmtId="0" fontId="6" fillId="0" borderId="26" xfId="0" applyFont="1" applyFill="1" applyBorder="1" applyAlignment="1" applyProtection="1">
      <alignment vertical="center" shrinkToFit="1"/>
      <protection locked="0"/>
    </xf>
    <xf numFmtId="0" fontId="6" fillId="0" borderId="27" xfId="0" applyFont="1" applyFill="1" applyBorder="1" applyAlignment="1" applyProtection="1">
      <alignment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vertical="center"/>
      <protection/>
    </xf>
    <xf numFmtId="58" fontId="6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58" fontId="6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right" vertical="center"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shrinkToFit="1"/>
      <protection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9" fontId="0" fillId="0" borderId="0" xfId="0" applyNumberFormat="1" applyFont="1" applyFill="1" applyAlignment="1" applyProtection="1">
      <alignment vertical="center"/>
      <protection locked="0"/>
    </xf>
    <xf numFmtId="9" fontId="0" fillId="0" borderId="50" xfId="0" applyNumberFormat="1" applyFont="1" applyFill="1" applyBorder="1" applyAlignment="1" applyProtection="1">
      <alignment vertical="center"/>
      <protection/>
    </xf>
    <xf numFmtId="0" fontId="0" fillId="9" borderId="0" xfId="0" applyFont="1" applyFill="1" applyAlignment="1" applyProtection="1">
      <alignment vertical="center"/>
      <protection locked="0"/>
    </xf>
    <xf numFmtId="0" fontId="19" fillId="9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vertical="center" shrinkToFit="1"/>
      <protection locked="0"/>
    </xf>
    <xf numFmtId="0" fontId="6" fillId="0" borderId="29" xfId="0" applyFont="1" applyFill="1" applyBorder="1" applyAlignment="1" applyProtection="1">
      <alignment vertical="center" shrinkToFit="1"/>
      <protection locked="0"/>
    </xf>
    <xf numFmtId="58" fontId="6" fillId="0" borderId="0" xfId="0" applyNumberFormat="1" applyFont="1" applyFill="1" applyBorder="1" applyAlignment="1" applyProtection="1">
      <alignment vertical="top" shrinkToFit="1"/>
      <protection/>
    </xf>
    <xf numFmtId="183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left" vertical="center" shrinkToFit="1"/>
      <protection locked="0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6" fillId="0" borderId="64" xfId="0" applyFont="1" applyFill="1" applyBorder="1" applyAlignment="1" applyProtection="1">
      <alignment horizontal="left" vertical="center" shrinkToFit="1"/>
      <protection locked="0"/>
    </xf>
    <xf numFmtId="178" fontId="6" fillId="0" borderId="3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31" xfId="0" applyNumberFormat="1" applyFont="1" applyFill="1" applyBorder="1" applyAlignment="1" applyProtection="1">
      <alignment horizontal="right" vertical="center" shrinkToFit="1"/>
      <protection/>
    </xf>
    <xf numFmtId="3" fontId="6" fillId="0" borderId="28" xfId="0" applyNumberFormat="1" applyFont="1" applyFill="1" applyBorder="1" applyAlignment="1" applyProtection="1">
      <alignment horizontal="right" vertical="center" shrinkToFit="1"/>
      <protection/>
    </xf>
    <xf numFmtId="3" fontId="6" fillId="0" borderId="34" xfId="0" applyNumberFormat="1" applyFont="1" applyFill="1" applyBorder="1" applyAlignment="1" applyProtection="1">
      <alignment horizontal="right" vertical="center" shrinkToFit="1"/>
      <protection/>
    </xf>
    <xf numFmtId="0" fontId="6" fillId="0" borderId="24" xfId="0" applyFont="1" applyFill="1" applyBorder="1" applyAlignment="1" applyProtection="1">
      <alignment horizontal="left" vertical="center" shrinkToFit="1"/>
      <protection locked="0"/>
    </xf>
    <xf numFmtId="0" fontId="6" fillId="0" borderId="23" xfId="0" applyFont="1" applyFill="1" applyBorder="1" applyAlignment="1" applyProtection="1">
      <alignment horizontal="left" vertical="center" shrinkToFit="1"/>
      <protection locked="0"/>
    </xf>
    <xf numFmtId="0" fontId="6" fillId="0" borderId="65" xfId="0" applyFont="1" applyFill="1" applyBorder="1" applyAlignment="1" applyProtection="1">
      <alignment horizontal="left" vertical="center" shrinkToFit="1"/>
      <protection locked="0"/>
    </xf>
    <xf numFmtId="178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24" xfId="0" applyNumberFormat="1" applyFont="1" applyFill="1" applyBorder="1" applyAlignment="1" applyProtection="1">
      <alignment horizontal="right" vertical="center" shrinkToFit="1"/>
      <protection/>
    </xf>
    <xf numFmtId="3" fontId="6" fillId="0" borderId="23" xfId="0" applyNumberFormat="1" applyFont="1" applyFill="1" applyBorder="1" applyAlignment="1" applyProtection="1">
      <alignment horizontal="right" vertical="center" shrinkToFit="1"/>
      <protection/>
    </xf>
    <xf numFmtId="3" fontId="6" fillId="0" borderId="27" xfId="0" applyNumberFormat="1" applyFont="1" applyFill="1" applyBorder="1" applyAlignment="1" applyProtection="1">
      <alignment horizontal="right" vertical="center" shrinkToFit="1"/>
      <protection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/>
      <protection locked="0"/>
    </xf>
    <xf numFmtId="0" fontId="8" fillId="0" borderId="67" xfId="0" applyFont="1" applyFill="1" applyBorder="1" applyAlignment="1" applyProtection="1">
      <alignment horizontal="center"/>
      <protection locked="0"/>
    </xf>
    <xf numFmtId="0" fontId="8" fillId="0" borderId="69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 textRotation="255"/>
      <protection locked="0"/>
    </xf>
    <xf numFmtId="0" fontId="6" fillId="0" borderId="22" xfId="0" applyFont="1" applyFill="1" applyBorder="1" applyAlignment="1" applyProtection="1">
      <alignment horizontal="center" vertical="center" textRotation="255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 textRotation="255"/>
      <protection locked="0"/>
    </xf>
    <xf numFmtId="0" fontId="6" fillId="0" borderId="21" xfId="0" applyFont="1" applyFill="1" applyBorder="1" applyAlignment="1" applyProtection="1">
      <alignment horizontal="center" vertical="center" textRotation="255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7" fillId="0" borderId="84" xfId="0" applyFont="1" applyFill="1" applyBorder="1" applyAlignment="1" applyProtection="1">
      <alignment horizontal="center" vertical="center"/>
      <protection locked="0"/>
    </xf>
    <xf numFmtId="0" fontId="7" fillId="0" borderId="85" xfId="0" applyFont="1" applyFill="1" applyBorder="1" applyAlignment="1" applyProtection="1">
      <alignment horizontal="center" vertical="center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87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255"/>
      <protection locked="0"/>
    </xf>
    <xf numFmtId="0" fontId="7" fillId="0" borderId="15" xfId="0" applyFont="1" applyFill="1" applyBorder="1" applyAlignment="1" applyProtection="1">
      <alignment horizontal="center" vertical="center" textRotation="255"/>
      <protection locked="0"/>
    </xf>
    <xf numFmtId="0" fontId="7" fillId="0" borderId="51" xfId="0" applyFont="1" applyFill="1" applyBorder="1" applyAlignment="1" applyProtection="1">
      <alignment horizontal="center" vertical="center" textRotation="255"/>
      <protection locked="0"/>
    </xf>
    <xf numFmtId="0" fontId="7" fillId="0" borderId="83" xfId="0" applyFont="1" applyFill="1" applyBorder="1" applyAlignment="1" applyProtection="1">
      <alignment horizontal="center" vertical="center" textRotation="255"/>
      <protection locked="0"/>
    </xf>
    <xf numFmtId="0" fontId="7" fillId="0" borderId="40" xfId="0" applyFont="1" applyFill="1" applyBorder="1" applyAlignment="1" applyProtection="1">
      <alignment horizontal="center" vertical="center" textRotation="255"/>
      <protection locked="0"/>
    </xf>
    <xf numFmtId="0" fontId="7" fillId="0" borderId="82" xfId="0" applyFont="1" applyFill="1" applyBorder="1" applyAlignment="1" applyProtection="1">
      <alignment horizontal="center" vertical="center" textRotation="255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88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8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6" fillId="0" borderId="92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89" xfId="0" applyFont="1" applyFill="1" applyBorder="1" applyAlignment="1" applyProtection="1">
      <alignment horizontal="center" vertical="center" wrapText="1"/>
      <protection locked="0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93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94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right" vertical="center" wrapText="1"/>
      <protection locked="0"/>
    </xf>
    <xf numFmtId="185" fontId="6" fillId="0" borderId="15" xfId="0" applyNumberFormat="1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Border="1" applyAlignment="1" applyProtection="1">
      <alignment horizontal="center" vertical="center"/>
      <protection locked="0"/>
    </xf>
    <xf numFmtId="18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18" xfId="0" applyFont="1" applyFill="1" applyBorder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95" xfId="0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5" fontId="15" fillId="0" borderId="15" xfId="0" applyNumberFormat="1" applyFont="1" applyFill="1" applyBorder="1" applyAlignment="1" applyProtection="1">
      <alignment horizontal="center"/>
      <protection locked="0"/>
    </xf>
    <xf numFmtId="5" fontId="15" fillId="0" borderId="0" xfId="0" applyNumberFormat="1" applyFont="1" applyFill="1" applyBorder="1" applyAlignment="1" applyProtection="1">
      <alignment horizontal="center"/>
      <protection locked="0"/>
    </xf>
    <xf numFmtId="5" fontId="15" fillId="0" borderId="15" xfId="0" applyNumberFormat="1" applyFont="1" applyFill="1" applyBorder="1" applyAlignment="1" applyProtection="1">
      <alignment horizontal="center"/>
      <protection/>
    </xf>
    <xf numFmtId="5" fontId="1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6" fillId="0" borderId="9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5" fontId="14" fillId="0" borderId="12" xfId="0" applyNumberFormat="1" applyFont="1" applyFill="1" applyBorder="1" applyAlignment="1" applyProtection="1">
      <alignment horizontal="center"/>
      <protection/>
    </xf>
    <xf numFmtId="5" fontId="14" fillId="0" borderId="13" xfId="0" applyNumberFormat="1" applyFont="1" applyFill="1" applyBorder="1" applyAlignment="1" applyProtection="1">
      <alignment horizontal="center"/>
      <protection/>
    </xf>
    <xf numFmtId="5" fontId="14" fillId="0" borderId="0" xfId="0" applyNumberFormat="1" applyFont="1" applyFill="1" applyBorder="1" applyAlignment="1" applyProtection="1">
      <alignment horizontal="center"/>
      <protection/>
    </xf>
    <xf numFmtId="5" fontId="14" fillId="0" borderId="17" xfId="0" applyNumberFormat="1" applyFont="1" applyFill="1" applyBorder="1" applyAlignment="1" applyProtection="1">
      <alignment horizontal="center"/>
      <protection/>
    </xf>
    <xf numFmtId="5" fontId="14" fillId="0" borderId="18" xfId="0" applyNumberFormat="1" applyFont="1" applyFill="1" applyBorder="1" applyAlignment="1" applyProtection="1">
      <alignment horizontal="center"/>
      <protection/>
    </xf>
    <xf numFmtId="5" fontId="14" fillId="0" borderId="19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178" fontId="6" fillId="0" borderId="31" xfId="0" applyNumberFormat="1" applyFont="1" applyFill="1" applyBorder="1" applyAlignment="1" applyProtection="1">
      <alignment horizontal="right" vertical="center" shrinkToFit="1"/>
      <protection/>
    </xf>
    <xf numFmtId="178" fontId="6" fillId="0" borderId="33" xfId="0" applyNumberFormat="1" applyFont="1" applyFill="1" applyBorder="1" applyAlignment="1" applyProtection="1">
      <alignment horizontal="right" vertical="center" shrinkToFit="1"/>
      <protection/>
    </xf>
    <xf numFmtId="3" fontId="6" fillId="0" borderId="33" xfId="0" applyNumberFormat="1" applyFont="1" applyFill="1" applyBorder="1" applyAlignment="1" applyProtection="1">
      <alignment horizontal="right" vertical="center" shrinkToFi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65" xfId="0" applyFont="1" applyFill="1" applyBorder="1" applyAlignment="1" applyProtection="1">
      <alignment horizontal="left" vertical="center" wrapText="1"/>
      <protection/>
    </xf>
    <xf numFmtId="178" fontId="6" fillId="0" borderId="24" xfId="0" applyNumberFormat="1" applyFont="1" applyFill="1" applyBorder="1" applyAlignment="1" applyProtection="1">
      <alignment horizontal="right" vertical="center" shrinkToFit="1"/>
      <protection/>
    </xf>
    <xf numFmtId="178" fontId="6" fillId="0" borderId="26" xfId="0" applyNumberFormat="1" applyFont="1" applyFill="1" applyBorder="1" applyAlignment="1" applyProtection="1">
      <alignment horizontal="right" vertical="center" shrinkToFit="1"/>
      <protection/>
    </xf>
    <xf numFmtId="3" fontId="6" fillId="0" borderId="26" xfId="0" applyNumberFormat="1" applyFont="1" applyFill="1" applyBorder="1" applyAlignment="1" applyProtection="1">
      <alignment horizontal="right" vertical="center" shrinkToFit="1"/>
      <protection/>
    </xf>
    <xf numFmtId="0" fontId="6" fillId="0" borderId="97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9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textRotation="255"/>
      <protection/>
    </xf>
    <xf numFmtId="0" fontId="6" fillId="0" borderId="22" xfId="0" applyFont="1" applyFill="1" applyBorder="1" applyAlignment="1" applyProtection="1">
      <alignment horizontal="center" vertical="center" textRotation="255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 textRotation="255"/>
      <protection/>
    </xf>
    <xf numFmtId="0" fontId="6" fillId="0" borderId="21" xfId="0" applyFont="1" applyFill="1" applyBorder="1" applyAlignment="1" applyProtection="1">
      <alignment horizontal="center" vertical="center" textRotation="255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" fillId="0" borderId="88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6" fillId="0" borderId="92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89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93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center" vertical="center"/>
      <protection locked="0"/>
    </xf>
    <xf numFmtId="0" fontId="7" fillId="0" borderId="99" xfId="0" applyFont="1" applyFill="1" applyBorder="1" applyAlignment="1" applyProtection="1">
      <alignment horizontal="center" vertical="center"/>
      <protection locked="0"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255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51" xfId="0" applyFont="1" applyFill="1" applyBorder="1" applyAlignment="1" applyProtection="1">
      <alignment horizontal="center" vertical="center" textRotation="255"/>
      <protection/>
    </xf>
    <xf numFmtId="0" fontId="7" fillId="0" borderId="83" xfId="0" applyFont="1" applyFill="1" applyBorder="1" applyAlignment="1" applyProtection="1">
      <alignment horizontal="center" vertical="center" textRotation="255"/>
      <protection/>
    </xf>
    <xf numFmtId="0" fontId="7" fillId="0" borderId="40" xfId="0" applyFont="1" applyFill="1" applyBorder="1" applyAlignment="1" applyProtection="1">
      <alignment horizontal="center" vertical="center" textRotation="255"/>
      <protection/>
    </xf>
    <xf numFmtId="0" fontId="7" fillId="0" borderId="82" xfId="0" applyFont="1" applyFill="1" applyBorder="1" applyAlignment="1" applyProtection="1">
      <alignment horizontal="center" vertical="center" textRotation="255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58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6" fillId="0" borderId="96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24" xfId="0" applyFont="1" applyFill="1" applyBorder="1" applyAlignment="1" applyProtection="1">
      <alignment horizontal="left" vertical="center" shrinkToFit="1"/>
      <protection/>
    </xf>
    <xf numFmtId="0" fontId="6" fillId="0" borderId="23" xfId="0" applyFont="1" applyFill="1" applyBorder="1" applyAlignment="1" applyProtection="1">
      <alignment horizontal="left" vertical="center" shrinkToFit="1"/>
      <protection/>
    </xf>
    <xf numFmtId="0" fontId="6" fillId="0" borderId="65" xfId="0" applyFont="1" applyFill="1" applyBorder="1" applyAlignment="1" applyProtection="1">
      <alignment horizontal="left" vertical="center" shrinkToFit="1"/>
      <protection/>
    </xf>
    <xf numFmtId="0" fontId="6" fillId="0" borderId="31" xfId="0" applyFont="1" applyFill="1" applyBorder="1" applyAlignment="1" applyProtection="1">
      <alignment horizontal="left" vertical="center" shrinkToFit="1"/>
      <protection/>
    </xf>
    <xf numFmtId="0" fontId="6" fillId="0" borderId="28" xfId="0" applyFont="1" applyFill="1" applyBorder="1" applyAlignment="1" applyProtection="1">
      <alignment horizontal="left" vertical="center" shrinkToFit="1"/>
      <protection/>
    </xf>
    <xf numFmtId="0" fontId="6" fillId="0" borderId="64" xfId="0" applyFont="1" applyFill="1" applyBorder="1" applyAlignment="1" applyProtection="1">
      <alignment horizontal="left" vertical="center" shrinkToFit="1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9" fontId="20" fillId="0" borderId="102" xfId="0" applyNumberFormat="1" applyFont="1" applyFill="1" applyBorder="1" applyAlignment="1" applyProtection="1">
      <alignment horizontal="center" vertical="center"/>
      <protection locked="0"/>
    </xf>
    <xf numFmtId="9" fontId="20" fillId="0" borderId="10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58" fontId="6" fillId="0" borderId="14" xfId="0" applyNumberFormat="1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185" fontId="6" fillId="0" borderId="15" xfId="0" applyNumberFormat="1" applyFont="1" applyFill="1" applyBorder="1" applyAlignment="1" applyProtection="1">
      <alignment horizontal="center" vertical="center"/>
      <protection/>
    </xf>
    <xf numFmtId="185" fontId="6" fillId="0" borderId="0" xfId="0" applyNumberFormat="1" applyFont="1" applyFill="1" applyBorder="1" applyAlignment="1" applyProtection="1">
      <alignment horizontal="center" vertical="center"/>
      <protection/>
    </xf>
    <xf numFmtId="185" fontId="6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right" vertical="center" wrapText="1"/>
      <protection locked="0"/>
    </xf>
    <xf numFmtId="0" fontId="6" fillId="0" borderId="95" xfId="0" applyFont="1" applyFill="1" applyBorder="1" applyAlignment="1" applyProtection="1">
      <alignment horizontal="left" vertical="center" shrinkToFit="1"/>
      <protection locked="0"/>
    </xf>
    <xf numFmtId="0" fontId="6" fillId="0" borderId="33" xfId="0" applyFont="1" applyFill="1" applyBorder="1" applyAlignment="1" applyProtection="1">
      <alignment horizontal="left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177" fontId="6" fillId="0" borderId="29" xfId="0" applyNumberFormat="1" applyFont="1" applyBorder="1" applyAlignment="1" applyProtection="1">
      <alignment horizontal="right" vertical="center" shrinkToFit="1"/>
      <protection locked="0"/>
    </xf>
    <xf numFmtId="176" fontId="6" fillId="0" borderId="29" xfId="0" applyNumberFormat="1" applyFont="1" applyBorder="1" applyAlignment="1" applyProtection="1">
      <alignment horizontal="right" vertical="center" shrinkToFit="1"/>
      <protection locked="0"/>
    </xf>
    <xf numFmtId="176" fontId="6" fillId="0" borderId="31" xfId="0" applyNumberFormat="1" applyFont="1" applyBorder="1" applyAlignment="1" applyProtection="1">
      <alignment vertical="center" shrinkToFit="1"/>
      <protection/>
    </xf>
    <xf numFmtId="176" fontId="6" fillId="0" borderId="28" xfId="0" applyNumberFormat="1" applyFont="1" applyBorder="1" applyAlignment="1" applyProtection="1">
      <alignment vertical="center" shrinkToFit="1"/>
      <protection/>
    </xf>
    <xf numFmtId="176" fontId="6" fillId="0" borderId="34" xfId="0" applyNumberFormat="1" applyFont="1" applyBorder="1" applyAlignment="1" applyProtection="1">
      <alignment vertical="center" shrinkToFit="1"/>
      <protection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177" fontId="6" fillId="0" borderId="21" xfId="0" applyNumberFormat="1" applyFont="1" applyBorder="1" applyAlignment="1" applyProtection="1">
      <alignment horizontal="right" vertical="center" shrinkToFit="1"/>
      <protection locked="0"/>
    </xf>
    <xf numFmtId="176" fontId="6" fillId="0" borderId="21" xfId="0" applyNumberFormat="1" applyFont="1" applyBorder="1" applyAlignment="1" applyProtection="1">
      <alignment horizontal="right" vertical="center" shrinkToFit="1"/>
      <protection locked="0"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7" xfId="0" applyNumberFormat="1" applyFont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horizontal="center" shrinkToFit="1"/>
      <protection locked="0"/>
    </xf>
    <xf numFmtId="0" fontId="6" fillId="0" borderId="96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104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5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8" fillId="0" borderId="106" xfId="0" applyFont="1" applyBorder="1" applyAlignment="1" applyProtection="1">
      <alignment horizontal="center" vertical="center" shrinkToFit="1"/>
      <protection locked="0"/>
    </xf>
    <xf numFmtId="0" fontId="8" fillId="0" borderId="107" xfId="0" applyFont="1" applyBorder="1" applyAlignment="1" applyProtection="1">
      <alignment horizontal="center" vertical="center" shrinkToFit="1"/>
      <protection locked="0"/>
    </xf>
    <xf numFmtId="0" fontId="8" fillId="0" borderId="10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6" fillId="0" borderId="73" xfId="0" applyFont="1" applyBorder="1" applyAlignment="1" applyProtection="1">
      <alignment horizontal="center" vertical="center" textRotation="255" shrinkToFit="1"/>
      <protection locked="0"/>
    </xf>
    <xf numFmtId="0" fontId="6" fillId="0" borderId="35" xfId="0" applyFont="1" applyBorder="1" applyAlignment="1" applyProtection="1">
      <alignment horizontal="center" vertical="center" textRotation="255" shrinkToFit="1"/>
      <protection locked="0"/>
    </xf>
    <xf numFmtId="0" fontId="6" fillId="0" borderId="109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8" fillId="0" borderId="110" xfId="0" applyFont="1" applyBorder="1" applyAlignment="1" applyProtection="1">
      <alignment horizontal="center" vertical="center" shrinkToFit="1"/>
      <protection locked="0"/>
    </xf>
    <xf numFmtId="0" fontId="8" fillId="0" borderId="105" xfId="0" applyFont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0" borderId="112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81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 applyProtection="1">
      <alignment horizontal="center" vertical="center" textRotation="255" shrinkToFit="1"/>
      <protection locked="0"/>
    </xf>
    <xf numFmtId="0" fontId="6" fillId="0" borderId="21" xfId="0" applyFont="1" applyBorder="1" applyAlignment="1" applyProtection="1">
      <alignment horizontal="center" vertical="center" textRotation="255" shrinkToFit="1"/>
      <protection locked="0"/>
    </xf>
    <xf numFmtId="0" fontId="7" fillId="0" borderId="10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80</xdr:row>
      <xdr:rowOff>95250</xdr:rowOff>
    </xdr:from>
    <xdr:to>
      <xdr:col>1</xdr:col>
      <xdr:colOff>133350</xdr:colOff>
      <xdr:row>81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66675" y="16468725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90</xdr:row>
      <xdr:rowOff>0</xdr:rowOff>
    </xdr:from>
    <xdr:to>
      <xdr:col>11</xdr:col>
      <xdr:colOff>190500</xdr:colOff>
      <xdr:row>90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04875" y="17783175"/>
          <a:ext cx="19526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90</xdr:row>
      <xdr:rowOff>9525</xdr:rowOff>
    </xdr:from>
    <xdr:to>
      <xdr:col>18</xdr:col>
      <xdr:colOff>76200</xdr:colOff>
      <xdr:row>90</xdr:row>
      <xdr:rowOff>9525</xdr:rowOff>
    </xdr:to>
    <xdr:sp>
      <xdr:nvSpPr>
        <xdr:cNvPr id="3" name="直線コネクタ 3"/>
        <xdr:cNvSpPr>
          <a:spLocks/>
        </xdr:cNvSpPr>
      </xdr:nvSpPr>
      <xdr:spPr>
        <a:xfrm>
          <a:off x="3009900" y="17792700"/>
          <a:ext cx="155257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53</xdr:row>
      <xdr:rowOff>0</xdr:rowOff>
    </xdr:from>
    <xdr:to>
      <xdr:col>11</xdr:col>
      <xdr:colOff>190500</xdr:colOff>
      <xdr:row>53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904875" y="10772775"/>
          <a:ext cx="19526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9525</xdr:rowOff>
    </xdr:from>
    <xdr:to>
      <xdr:col>18</xdr:col>
      <xdr:colOff>76200</xdr:colOff>
      <xdr:row>53</xdr:row>
      <xdr:rowOff>9525</xdr:rowOff>
    </xdr:to>
    <xdr:sp>
      <xdr:nvSpPr>
        <xdr:cNvPr id="5" name="直線コネクタ 6"/>
        <xdr:cNvSpPr>
          <a:spLocks/>
        </xdr:cNvSpPr>
      </xdr:nvSpPr>
      <xdr:spPr>
        <a:xfrm>
          <a:off x="3009900" y="10782300"/>
          <a:ext cx="155257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114300</xdr:rowOff>
    </xdr:from>
    <xdr:to>
      <xdr:col>1</xdr:col>
      <xdr:colOff>133350</xdr:colOff>
      <xdr:row>7</xdr:row>
      <xdr:rowOff>200025</xdr:rowOff>
    </xdr:to>
    <xdr:sp>
      <xdr:nvSpPr>
        <xdr:cNvPr id="6" name="Oval 1"/>
        <xdr:cNvSpPr>
          <a:spLocks/>
        </xdr:cNvSpPr>
      </xdr:nvSpPr>
      <xdr:spPr>
        <a:xfrm>
          <a:off x="85725" y="2457450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16</xdr:row>
      <xdr:rowOff>0</xdr:rowOff>
    </xdr:from>
    <xdr:to>
      <xdr:col>11</xdr:col>
      <xdr:colOff>190500</xdr:colOff>
      <xdr:row>16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904875" y="3752850"/>
          <a:ext cx="19526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16</xdr:row>
      <xdr:rowOff>9525</xdr:rowOff>
    </xdr:from>
    <xdr:to>
      <xdr:col>18</xdr:col>
      <xdr:colOff>76200</xdr:colOff>
      <xdr:row>16</xdr:row>
      <xdr:rowOff>9525</xdr:rowOff>
    </xdr:to>
    <xdr:sp>
      <xdr:nvSpPr>
        <xdr:cNvPr id="8" name="直線コネクタ 9"/>
        <xdr:cNvSpPr>
          <a:spLocks/>
        </xdr:cNvSpPr>
      </xdr:nvSpPr>
      <xdr:spPr>
        <a:xfrm>
          <a:off x="3009900" y="3762375"/>
          <a:ext cx="155257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90</xdr:row>
      <xdr:rowOff>0</xdr:rowOff>
    </xdr:from>
    <xdr:to>
      <xdr:col>11</xdr:col>
      <xdr:colOff>190500</xdr:colOff>
      <xdr:row>90</xdr:row>
      <xdr:rowOff>0</xdr:rowOff>
    </xdr:to>
    <xdr:sp>
      <xdr:nvSpPr>
        <xdr:cNvPr id="9" name="直線コネクタ 11"/>
        <xdr:cNvSpPr>
          <a:spLocks/>
        </xdr:cNvSpPr>
      </xdr:nvSpPr>
      <xdr:spPr>
        <a:xfrm>
          <a:off x="904875" y="17783175"/>
          <a:ext cx="19526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90</xdr:row>
      <xdr:rowOff>9525</xdr:rowOff>
    </xdr:from>
    <xdr:to>
      <xdr:col>18</xdr:col>
      <xdr:colOff>76200</xdr:colOff>
      <xdr:row>90</xdr:row>
      <xdr:rowOff>9525</xdr:rowOff>
    </xdr:to>
    <xdr:sp>
      <xdr:nvSpPr>
        <xdr:cNvPr id="10" name="直線コネクタ 12"/>
        <xdr:cNvSpPr>
          <a:spLocks/>
        </xdr:cNvSpPr>
      </xdr:nvSpPr>
      <xdr:spPr>
        <a:xfrm>
          <a:off x="3009900" y="17792700"/>
          <a:ext cx="155257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99</xdr:col>
      <xdr:colOff>200025</xdr:colOff>
      <xdr:row>0</xdr:row>
      <xdr:rowOff>838200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28575" y="47625"/>
          <a:ext cx="9629775" cy="7905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部構成です。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ページ目に入力すると、２・３ページへ複写されます。（２・３ページには入力しないでください）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出力後、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部とも押印し、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左上に　提　の文字の入った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部を現場担当者へ提出、残りの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部は御社控え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としてお持ちください。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100</xdr:col>
      <xdr:colOff>628650</xdr:colOff>
      <xdr:row>27</xdr:row>
      <xdr:rowOff>152400</xdr:rowOff>
    </xdr:from>
    <xdr:to>
      <xdr:col>103</xdr:col>
      <xdr:colOff>0</xdr:colOff>
      <xdr:row>35</xdr:row>
      <xdr:rowOff>76200</xdr:rowOff>
    </xdr:to>
    <xdr:sp>
      <xdr:nvSpPr>
        <xdr:cNvPr id="12" name="正方形/長方形 14"/>
        <xdr:cNvSpPr>
          <a:spLocks/>
        </xdr:cNvSpPr>
      </xdr:nvSpPr>
      <xdr:spPr>
        <a:xfrm>
          <a:off x="10325100" y="5829300"/>
          <a:ext cx="1209675" cy="1238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左記の二重線で囲まれた部分は弊社の記入部分ですので、空欄のままご提出ください。</a:t>
          </a:r>
        </a:p>
      </xdr:txBody>
    </xdr:sp>
    <xdr:clientData/>
  </xdr:twoCellAnchor>
  <xdr:twoCellAnchor>
    <xdr:from>
      <xdr:col>0</xdr:col>
      <xdr:colOff>85725</xdr:colOff>
      <xdr:row>43</xdr:row>
      <xdr:rowOff>95250</xdr:rowOff>
    </xdr:from>
    <xdr:to>
      <xdr:col>1</xdr:col>
      <xdr:colOff>152400</xdr:colOff>
      <xdr:row>44</xdr:row>
      <xdr:rowOff>190500</xdr:rowOff>
    </xdr:to>
    <xdr:sp>
      <xdr:nvSpPr>
        <xdr:cNvPr id="13" name="Oval 1"/>
        <xdr:cNvSpPr>
          <a:spLocks/>
        </xdr:cNvSpPr>
      </xdr:nvSpPr>
      <xdr:spPr>
        <a:xfrm>
          <a:off x="85725" y="9458325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85725</xdr:colOff>
      <xdr:row>29</xdr:row>
      <xdr:rowOff>142875</xdr:rowOff>
    </xdr:from>
    <xdr:to>
      <xdr:col>100</xdr:col>
      <xdr:colOff>581025</xdr:colOff>
      <xdr:row>32</xdr:row>
      <xdr:rowOff>171450</xdr:rowOff>
    </xdr:to>
    <xdr:sp>
      <xdr:nvSpPr>
        <xdr:cNvPr id="14" name="左矢印 4"/>
        <xdr:cNvSpPr>
          <a:spLocks/>
        </xdr:cNvSpPr>
      </xdr:nvSpPr>
      <xdr:spPr>
        <a:xfrm>
          <a:off x="9782175" y="6210300"/>
          <a:ext cx="495300" cy="342900"/>
        </a:xfrm>
        <a:prstGeom prst="leftArrow">
          <a:avLst>
            <a:gd name="adj" fmla="val -15384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438150</xdr:rowOff>
    </xdr:from>
    <xdr:to>
      <xdr:col>10</xdr:col>
      <xdr:colOff>28575</xdr:colOff>
      <xdr:row>0</xdr:row>
      <xdr:rowOff>676275</xdr:rowOff>
    </xdr:to>
    <xdr:sp>
      <xdr:nvSpPr>
        <xdr:cNvPr id="15" name="フローチャート : 結合子 7"/>
        <xdr:cNvSpPr>
          <a:spLocks/>
        </xdr:cNvSpPr>
      </xdr:nvSpPr>
      <xdr:spPr>
        <a:xfrm>
          <a:off x="2171700" y="438150"/>
          <a:ext cx="257175" cy="238125"/>
        </a:xfrm>
        <a:prstGeom prst="flowChartConnector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152400</xdr:colOff>
      <xdr:row>0</xdr:row>
      <xdr:rowOff>895350</xdr:rowOff>
    </xdr:from>
    <xdr:to>
      <xdr:col>96</xdr:col>
      <xdr:colOff>38100</xdr:colOff>
      <xdr:row>3</xdr:row>
      <xdr:rowOff>0</xdr:rowOff>
    </xdr:to>
    <xdr:sp>
      <xdr:nvSpPr>
        <xdr:cNvPr id="16" name="メモ 1"/>
        <xdr:cNvSpPr>
          <a:spLocks/>
        </xdr:cNvSpPr>
      </xdr:nvSpPr>
      <xdr:spPr>
        <a:xfrm>
          <a:off x="7362825" y="895350"/>
          <a:ext cx="1790700" cy="6477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内訳明細はシートを別にしています。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47625</xdr:rowOff>
    </xdr:from>
    <xdr:to>
      <xdr:col>1</xdr:col>
      <xdr:colOff>209550</xdr:colOff>
      <xdr:row>2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80975" y="9525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30</xdr:col>
      <xdr:colOff>161925</xdr:colOff>
      <xdr:row>0</xdr:row>
      <xdr:rowOff>762000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66675"/>
          <a:ext cx="9620250" cy="695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内訳書は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部構成ですので、入力後、３部出力をしてそのうち２部を表紙につけて提出してください。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１部は御社控えとしてお持ちください。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6"/>
  <sheetViews>
    <sheetView showGridLines="0" tabSelected="1" view="pageBreakPreview" zoomScaleSheetLayoutView="100" zoomScalePageLayoutView="0" workbookViewId="0" topLeftCell="A1">
      <selection activeCell="DB16" sqref="DB16"/>
    </sheetView>
  </sheetViews>
  <sheetFormatPr defaultColWidth="9.00390625" defaultRowHeight="13.5"/>
  <cols>
    <col min="1" max="1" width="3.625" style="2" customWidth="1"/>
    <col min="2" max="2" width="2.875" style="2" customWidth="1"/>
    <col min="3" max="3" width="3.75390625" style="2" customWidth="1"/>
    <col min="4" max="5" width="3.625" style="2" customWidth="1"/>
    <col min="6" max="6" width="2.625" style="2" customWidth="1"/>
    <col min="7" max="7" width="2.875" style="2" customWidth="1"/>
    <col min="8" max="8" width="3.375" style="2" customWidth="1"/>
    <col min="9" max="9" width="2.625" style="2" customWidth="1"/>
    <col min="10" max="10" width="2.50390625" style="2" customWidth="1"/>
    <col min="11" max="11" width="3.50390625" style="2" customWidth="1"/>
    <col min="12" max="12" width="3.25390625" style="2" customWidth="1"/>
    <col min="13" max="14" width="3.75390625" style="2" customWidth="1"/>
    <col min="15" max="15" width="3.125" style="2" customWidth="1"/>
    <col min="16" max="17" width="3.75390625" style="2" customWidth="1"/>
    <col min="18" max="18" width="2.50390625" style="2" customWidth="1"/>
    <col min="19" max="19" width="2.00390625" style="2" customWidth="1"/>
    <col min="20" max="20" width="1.625" style="2" customWidth="1"/>
    <col min="21" max="21" width="2.75390625" style="2" customWidth="1"/>
    <col min="22" max="22" width="3.125" style="2" customWidth="1"/>
    <col min="23" max="59" width="0.6171875" style="2" customWidth="1"/>
    <col min="60" max="61" width="3.125" style="2" customWidth="1"/>
    <col min="62" max="97" width="0.6171875" style="2" customWidth="1"/>
    <col min="98" max="98" width="0.74609375" style="2" customWidth="1"/>
    <col min="99" max="100" width="3.125" style="2" customWidth="1"/>
    <col min="101" max="101" width="9.00390625" style="2" customWidth="1"/>
    <col min="102" max="102" width="11.25390625" style="2" customWidth="1"/>
    <col min="103" max="103" width="3.875" style="2" customWidth="1"/>
    <col min="104" max="16384" width="9.00390625" style="2" customWidth="1"/>
  </cols>
  <sheetData>
    <row r="1" ht="72" customHeight="1">
      <c r="CX1" s="202" t="s">
        <v>68</v>
      </c>
    </row>
    <row r="2" spans="1:102" ht="24.75" customHeight="1" thickBot="1">
      <c r="A2" s="201" t="s">
        <v>74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X2" s="199">
        <v>0.1</v>
      </c>
    </row>
    <row r="3" spans="14:102" ht="24.75" customHeight="1" thickBot="1">
      <c r="N3" s="542">
        <v>0.1</v>
      </c>
      <c r="O3" s="543"/>
      <c r="CX3" s="199"/>
    </row>
    <row r="4" ht="24.75" customHeight="1"/>
    <row r="5" ht="24.75" customHeight="1"/>
    <row r="6" spans="1:102" ht="13.5">
      <c r="A6" s="1"/>
      <c r="B6" s="1"/>
      <c r="CX6" s="198"/>
    </row>
    <row r="7" spans="1:102" ht="16.5" customHeight="1">
      <c r="A7" s="397" t="s">
        <v>0</v>
      </c>
      <c r="B7" s="39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98" t="s">
        <v>37</v>
      </c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X7" s="198"/>
    </row>
    <row r="8" spans="1:100" ht="16.5" customHeight="1">
      <c r="A8" s="397"/>
      <c r="B8" s="397"/>
      <c r="C8" s="3"/>
      <c r="D8" s="399" t="s">
        <v>44</v>
      </c>
      <c r="E8" s="399"/>
      <c r="F8" s="399"/>
      <c r="G8" s="399"/>
      <c r="H8" s="399"/>
      <c r="I8" s="399"/>
      <c r="J8" s="399"/>
      <c r="K8" s="399"/>
      <c r="L8" s="399"/>
      <c r="M8" s="399"/>
      <c r="N8" s="3"/>
      <c r="O8" s="4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400" t="s">
        <v>45</v>
      </c>
      <c r="CN8" s="400"/>
      <c r="CO8" s="400"/>
      <c r="CP8" s="400"/>
      <c r="CQ8" s="400"/>
      <c r="CR8" s="400"/>
      <c r="CS8" s="400"/>
      <c r="CT8" s="400"/>
      <c r="CU8" s="400"/>
      <c r="CV8" s="400"/>
    </row>
    <row r="9" spans="1:100" ht="7.5" customHeight="1">
      <c r="A9" s="397"/>
      <c r="B9" s="3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401"/>
      <c r="CU9" s="401"/>
      <c r="CV9" s="401"/>
    </row>
    <row r="10" spans="1:100" ht="5.25" customHeight="1">
      <c r="A10" s="7"/>
      <c r="B10" s="8"/>
      <c r="C10" s="8"/>
      <c r="D10" s="8"/>
      <c r="E10" s="8"/>
      <c r="F10" s="8"/>
      <c r="G10" s="8"/>
      <c r="H10" s="8"/>
      <c r="I10" s="9"/>
      <c r="J10" s="9"/>
      <c r="K10" s="402">
        <f>IF(F14="","",F14+O14)</f>
      </c>
      <c r="L10" s="402"/>
      <c r="M10" s="402"/>
      <c r="N10" s="402"/>
      <c r="O10" s="402"/>
      <c r="P10" s="402"/>
      <c r="Q10" s="402"/>
      <c r="R10" s="402"/>
      <c r="S10" s="403"/>
      <c r="T10" s="10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2"/>
    </row>
    <row r="11" spans="1:100" ht="6" customHeight="1">
      <c r="A11" s="13"/>
      <c r="B11" s="14"/>
      <c r="C11" s="14"/>
      <c r="D11" s="14"/>
      <c r="E11" s="14"/>
      <c r="F11" s="14"/>
      <c r="G11" s="14"/>
      <c r="H11" s="14"/>
      <c r="I11" s="15"/>
      <c r="J11" s="15"/>
      <c r="K11" s="404"/>
      <c r="L11" s="404"/>
      <c r="M11" s="404"/>
      <c r="N11" s="404"/>
      <c r="O11" s="404"/>
      <c r="P11" s="404"/>
      <c r="Q11" s="404"/>
      <c r="R11" s="404"/>
      <c r="S11" s="405"/>
      <c r="T11" s="16"/>
      <c r="U11" s="587" t="s">
        <v>22</v>
      </c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17"/>
      <c r="BI11" s="390" t="s">
        <v>57</v>
      </c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18"/>
      <c r="BW11" s="223" t="s">
        <v>73</v>
      </c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4"/>
    </row>
    <row r="12" spans="1:100" ht="12" customHeight="1">
      <c r="A12" s="13"/>
      <c r="B12" s="388" t="s">
        <v>40</v>
      </c>
      <c r="C12" s="388"/>
      <c r="D12" s="388"/>
      <c r="E12" s="388"/>
      <c r="F12" s="388"/>
      <c r="G12" s="388"/>
      <c r="H12" s="388"/>
      <c r="I12" s="388"/>
      <c r="J12" s="388"/>
      <c r="K12" s="404"/>
      <c r="L12" s="404"/>
      <c r="M12" s="404"/>
      <c r="N12" s="404"/>
      <c r="O12" s="404"/>
      <c r="P12" s="404"/>
      <c r="Q12" s="404"/>
      <c r="R12" s="404"/>
      <c r="S12" s="405"/>
      <c r="T12" s="16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17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18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4"/>
    </row>
    <row r="13" spans="1:100" ht="12" customHeight="1">
      <c r="A13" s="13"/>
      <c r="B13" s="389"/>
      <c r="C13" s="389"/>
      <c r="D13" s="389"/>
      <c r="E13" s="389"/>
      <c r="F13" s="389"/>
      <c r="G13" s="389"/>
      <c r="H13" s="389"/>
      <c r="I13" s="389"/>
      <c r="J13" s="389"/>
      <c r="K13" s="406"/>
      <c r="L13" s="406"/>
      <c r="M13" s="406"/>
      <c r="N13" s="406"/>
      <c r="O13" s="406"/>
      <c r="P13" s="406"/>
      <c r="Q13" s="406"/>
      <c r="R13" s="406"/>
      <c r="S13" s="407"/>
      <c r="T13" s="16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87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  <c r="BG13" s="587"/>
      <c r="BH13" s="17"/>
      <c r="BI13" s="390" t="s">
        <v>58</v>
      </c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18"/>
      <c r="BW13" s="223" t="s">
        <v>71</v>
      </c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4"/>
    </row>
    <row r="14" spans="1:100" ht="12" customHeight="1">
      <c r="A14" s="19"/>
      <c r="B14" s="20"/>
      <c r="C14" s="20"/>
      <c r="D14" s="20"/>
      <c r="E14" s="20"/>
      <c r="F14" s="391"/>
      <c r="G14" s="391"/>
      <c r="H14" s="391"/>
      <c r="I14" s="391"/>
      <c r="J14" s="391"/>
      <c r="K14" s="391"/>
      <c r="L14" s="391"/>
      <c r="M14" s="21"/>
      <c r="N14" s="21"/>
      <c r="O14" s="393">
        <f>IF(F14="","",IF(N3=CX2,ROUNDDOWN(F14*0.1,0),ROUNDDOWN(F14*0.08,0)))</f>
      </c>
      <c r="P14" s="393"/>
      <c r="Q14" s="393"/>
      <c r="R14" s="393"/>
      <c r="S14" s="22"/>
      <c r="T14" s="3"/>
      <c r="U14" s="358" t="s">
        <v>31</v>
      </c>
      <c r="V14" s="290"/>
      <c r="W14" s="290" t="s">
        <v>38</v>
      </c>
      <c r="X14" s="290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 t="s">
        <v>39</v>
      </c>
      <c r="AJ14" s="395"/>
      <c r="AK14" s="395"/>
      <c r="AL14" s="395" t="s">
        <v>34</v>
      </c>
      <c r="AM14" s="395"/>
      <c r="AN14" s="395"/>
      <c r="AO14" s="395"/>
      <c r="AP14" s="101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 t="s">
        <v>35</v>
      </c>
      <c r="BG14" s="395"/>
      <c r="BH14" s="395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0"/>
      <c r="BV14" s="18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4"/>
    </row>
    <row r="15" spans="1:100" ht="10.5" customHeight="1">
      <c r="A15" s="19"/>
      <c r="B15" s="20"/>
      <c r="C15" s="20"/>
      <c r="D15" s="20"/>
      <c r="E15" s="20"/>
      <c r="F15" s="392"/>
      <c r="G15" s="392"/>
      <c r="H15" s="392"/>
      <c r="I15" s="392"/>
      <c r="J15" s="392"/>
      <c r="K15" s="392"/>
      <c r="L15" s="392"/>
      <c r="M15" s="23"/>
      <c r="N15" s="23"/>
      <c r="O15" s="394"/>
      <c r="P15" s="394"/>
      <c r="Q15" s="394"/>
      <c r="R15" s="394"/>
      <c r="S15" s="24"/>
      <c r="T15" s="3"/>
      <c r="U15" s="290"/>
      <c r="V15" s="290"/>
      <c r="W15" s="290"/>
      <c r="X15" s="290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101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25"/>
    </row>
    <row r="16" spans="1:100" ht="12.75" customHeight="1">
      <c r="A16" s="19"/>
      <c r="B16" s="20"/>
      <c r="C16" s="20"/>
      <c r="D16" s="377" t="s">
        <v>46</v>
      </c>
      <c r="E16" s="377"/>
      <c r="F16" s="392"/>
      <c r="G16" s="392"/>
      <c r="H16" s="392"/>
      <c r="I16" s="392"/>
      <c r="J16" s="392"/>
      <c r="K16" s="392"/>
      <c r="L16" s="392"/>
      <c r="M16" s="377" t="s">
        <v>47</v>
      </c>
      <c r="N16" s="377"/>
      <c r="O16" s="394"/>
      <c r="P16" s="394"/>
      <c r="Q16" s="394"/>
      <c r="R16" s="394"/>
      <c r="S16" s="24"/>
      <c r="T16" s="551" t="s">
        <v>69</v>
      </c>
      <c r="U16" s="520"/>
      <c r="V16" s="520"/>
      <c r="W16" s="30"/>
      <c r="X16" s="30"/>
      <c r="Y16" s="520" t="s">
        <v>72</v>
      </c>
      <c r="Z16" s="520"/>
      <c r="AA16" s="520"/>
      <c r="AB16" s="520"/>
      <c r="AC16" s="520"/>
      <c r="AD16" s="520"/>
      <c r="AE16" s="520"/>
      <c r="AF16" s="520" t="s">
        <v>71</v>
      </c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  <c r="AU16" s="520"/>
      <c r="AV16" s="520"/>
      <c r="AW16" s="520"/>
      <c r="AX16" s="520"/>
      <c r="AY16" s="520"/>
      <c r="AZ16" s="520"/>
      <c r="BA16" s="520"/>
      <c r="BB16" s="520"/>
      <c r="BC16" s="520"/>
      <c r="BD16" s="520"/>
      <c r="BE16" s="520"/>
      <c r="BF16" s="520"/>
      <c r="BG16" s="520"/>
      <c r="BH16" s="520"/>
      <c r="BI16" s="30" t="s">
        <v>70</v>
      </c>
      <c r="BJ16" s="30"/>
      <c r="BK16" s="30"/>
      <c r="BL16" s="3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3"/>
      <c r="CP16" s="26"/>
      <c r="CQ16" s="26"/>
      <c r="CR16" s="26"/>
      <c r="CS16" s="3"/>
      <c r="CT16" s="3"/>
      <c r="CU16" s="3"/>
      <c r="CV16" s="25"/>
    </row>
    <row r="17" spans="1:100" ht="6" customHeight="1">
      <c r="A17" s="2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8"/>
      <c r="T17" s="3"/>
      <c r="U17" s="29"/>
      <c r="V17" s="29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1"/>
      <c r="BI17" s="31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"/>
      <c r="CP17" s="32"/>
      <c r="CQ17" s="32"/>
      <c r="CR17" s="32"/>
      <c r="CS17" s="3"/>
      <c r="CT17" s="3"/>
      <c r="CU17" s="3"/>
      <c r="CV17" s="25"/>
    </row>
    <row r="18" spans="1:100" ht="15" customHeight="1">
      <c r="A18" s="276" t="s">
        <v>16</v>
      </c>
      <c r="B18" s="280"/>
      <c r="C18" s="280"/>
      <c r="D18" s="378"/>
      <c r="E18" s="33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4"/>
      <c r="T18" s="3"/>
      <c r="U18" s="381" t="s">
        <v>52</v>
      </c>
      <c r="V18" s="381"/>
      <c r="W18" s="381"/>
      <c r="X18" s="381"/>
      <c r="Y18" s="381"/>
      <c r="Z18" s="381"/>
      <c r="AA18" s="381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25"/>
    </row>
    <row r="19" spans="1:100" ht="15" customHeight="1">
      <c r="A19" s="276"/>
      <c r="B19" s="280"/>
      <c r="C19" s="280"/>
      <c r="D19" s="378"/>
      <c r="E19" s="35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6"/>
      <c r="T19" s="37"/>
      <c r="U19" s="381"/>
      <c r="V19" s="381"/>
      <c r="W19" s="381"/>
      <c r="X19" s="381"/>
      <c r="Y19" s="381"/>
      <c r="Z19" s="381"/>
      <c r="AA19" s="381"/>
      <c r="AB19" s="17"/>
      <c r="AC19" s="17"/>
      <c r="AD19" s="17"/>
      <c r="AE19" s="17"/>
      <c r="AF19" s="1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8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246"/>
      <c r="CN19" s="246"/>
      <c r="CO19" s="246"/>
      <c r="CP19" s="246"/>
      <c r="CQ19" s="246"/>
      <c r="CR19" s="246"/>
      <c r="CS19" s="246"/>
      <c r="CT19" s="246"/>
      <c r="CU19" s="3"/>
      <c r="CV19" s="25"/>
    </row>
    <row r="20" spans="1:100" ht="19.5" customHeight="1">
      <c r="A20" s="361" t="s">
        <v>17</v>
      </c>
      <c r="B20" s="362"/>
      <c r="C20" s="362"/>
      <c r="D20" s="363"/>
      <c r="E20" s="40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41"/>
      <c r="T20" s="37"/>
      <c r="U20" s="381"/>
      <c r="V20" s="381"/>
      <c r="W20" s="381"/>
      <c r="X20" s="381"/>
      <c r="Y20" s="381"/>
      <c r="Z20" s="381"/>
      <c r="AA20" s="381"/>
      <c r="AB20" s="17"/>
      <c r="AC20" s="17"/>
      <c r="AD20" s="17"/>
      <c r="AE20" s="17"/>
      <c r="AF20" s="1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8"/>
      <c r="CQ20" s="38"/>
      <c r="CR20" s="38"/>
      <c r="CS20" s="38"/>
      <c r="CT20" s="38"/>
      <c r="CU20" s="38"/>
      <c r="CV20" s="25"/>
    </row>
    <row r="21" spans="1:100" ht="16.5" customHeight="1">
      <c r="A21" s="274"/>
      <c r="B21" s="292"/>
      <c r="C21" s="292"/>
      <c r="D21" s="366"/>
      <c r="E21" s="42"/>
      <c r="F21" s="42"/>
      <c r="G21" s="42"/>
      <c r="H21" s="42"/>
      <c r="I21" s="42"/>
      <c r="J21" s="42"/>
      <c r="K21" s="43" t="s">
        <v>48</v>
      </c>
      <c r="L21" s="384" t="s">
        <v>67</v>
      </c>
      <c r="M21" s="384"/>
      <c r="N21" s="384"/>
      <c r="O21" s="384"/>
      <c r="P21" s="384"/>
      <c r="Q21" s="384"/>
      <c r="R21" s="384"/>
      <c r="S21" s="44"/>
      <c r="T21" s="37"/>
      <c r="U21" s="381"/>
      <c r="V21" s="381"/>
      <c r="W21" s="381"/>
      <c r="X21" s="381"/>
      <c r="Y21" s="381"/>
      <c r="Z21" s="381"/>
      <c r="AA21" s="381"/>
      <c r="AB21" s="17"/>
      <c r="AC21" s="17"/>
      <c r="AD21" s="17"/>
      <c r="AE21" s="17"/>
      <c r="AF21" s="17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580"/>
      <c r="BR21" s="580"/>
      <c r="BS21" s="580"/>
      <c r="BT21" s="580"/>
      <c r="BU21" s="580"/>
      <c r="BV21" s="580"/>
      <c r="BW21" s="580"/>
      <c r="BX21" s="580"/>
      <c r="BY21" s="580"/>
      <c r="BZ21" s="580"/>
      <c r="CA21" s="580"/>
      <c r="CB21" s="580"/>
      <c r="CC21" s="580"/>
      <c r="CD21" s="580"/>
      <c r="CE21" s="580"/>
      <c r="CF21" s="580"/>
      <c r="CG21" s="580"/>
      <c r="CH21" s="580"/>
      <c r="CI21" s="580"/>
      <c r="CJ21" s="580"/>
      <c r="CK21" s="580"/>
      <c r="CL21" s="580"/>
      <c r="CM21" s="580"/>
      <c r="CN21" s="580"/>
      <c r="CO21" s="580"/>
      <c r="CP21" s="102"/>
      <c r="CQ21" s="102"/>
      <c r="CR21" s="102"/>
      <c r="CS21" s="102"/>
      <c r="CT21" s="38"/>
      <c r="CU21" s="32"/>
      <c r="CV21" s="25"/>
    </row>
    <row r="22" spans="1:100" ht="10.5" customHeight="1">
      <c r="A22" s="361" t="s">
        <v>18</v>
      </c>
      <c r="B22" s="362"/>
      <c r="C22" s="362"/>
      <c r="D22" s="363"/>
      <c r="E22" s="103"/>
      <c r="F22" s="374">
        <v>43560</v>
      </c>
      <c r="G22" s="374"/>
      <c r="H22" s="374"/>
      <c r="I22" s="374"/>
      <c r="J22" s="374"/>
      <c r="K22" s="374"/>
      <c r="L22" s="104"/>
      <c r="M22" s="104"/>
      <c r="N22" s="374">
        <v>43585</v>
      </c>
      <c r="O22" s="374"/>
      <c r="P22" s="374"/>
      <c r="Q22" s="374"/>
      <c r="R22" s="374"/>
      <c r="S22" s="105"/>
      <c r="T22" s="37"/>
      <c r="U22" s="381"/>
      <c r="V22" s="381"/>
      <c r="W22" s="381"/>
      <c r="X22" s="381"/>
      <c r="Y22" s="381"/>
      <c r="Z22" s="381"/>
      <c r="AA22" s="381"/>
      <c r="AB22" s="17"/>
      <c r="AC22" s="17"/>
      <c r="AD22" s="17"/>
      <c r="AE22" s="17"/>
      <c r="AF22" s="17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  <c r="BR22" s="580"/>
      <c r="BS22" s="580"/>
      <c r="BT22" s="580"/>
      <c r="BU22" s="580"/>
      <c r="BV22" s="580"/>
      <c r="BW22" s="580"/>
      <c r="BX22" s="580"/>
      <c r="BY22" s="580"/>
      <c r="BZ22" s="580"/>
      <c r="CA22" s="580"/>
      <c r="CB22" s="580"/>
      <c r="CC22" s="580"/>
      <c r="CD22" s="580"/>
      <c r="CE22" s="580"/>
      <c r="CF22" s="580"/>
      <c r="CG22" s="580"/>
      <c r="CH22" s="580"/>
      <c r="CI22" s="580"/>
      <c r="CJ22" s="580"/>
      <c r="CK22" s="580"/>
      <c r="CL22" s="580"/>
      <c r="CM22" s="580"/>
      <c r="CN22" s="580"/>
      <c r="CO22" s="580"/>
      <c r="CP22" s="102"/>
      <c r="CQ22" s="102"/>
      <c r="CR22" s="102"/>
      <c r="CS22" s="102"/>
      <c r="CT22" s="38"/>
      <c r="CU22" s="32"/>
      <c r="CV22" s="25"/>
    </row>
    <row r="23" spans="1:100" ht="10.5" customHeight="1">
      <c r="A23" s="364"/>
      <c r="B23" s="290"/>
      <c r="C23" s="290"/>
      <c r="D23" s="365"/>
      <c r="E23" s="111" t="s">
        <v>63</v>
      </c>
      <c r="F23" s="375"/>
      <c r="G23" s="375"/>
      <c r="H23" s="375"/>
      <c r="I23" s="375"/>
      <c r="J23" s="375"/>
      <c r="K23" s="375"/>
      <c r="L23" s="106" t="s">
        <v>64</v>
      </c>
      <c r="M23" s="106"/>
      <c r="N23" s="375"/>
      <c r="O23" s="375"/>
      <c r="P23" s="375"/>
      <c r="Q23" s="375"/>
      <c r="R23" s="375"/>
      <c r="S23" s="107"/>
      <c r="T23" s="37"/>
      <c r="U23" s="381"/>
      <c r="V23" s="381"/>
      <c r="W23" s="381"/>
      <c r="X23" s="381"/>
      <c r="Y23" s="381"/>
      <c r="Z23" s="381"/>
      <c r="AA23" s="381"/>
      <c r="AB23" s="17"/>
      <c r="AC23" s="17"/>
      <c r="AD23" s="17"/>
      <c r="AE23" s="17"/>
      <c r="AF23" s="1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8"/>
      <c r="CQ23" s="38"/>
      <c r="CR23" s="38"/>
      <c r="CS23" s="38"/>
      <c r="CT23" s="46" t="s">
        <v>33</v>
      </c>
      <c r="CU23" s="3"/>
      <c r="CV23" s="25"/>
    </row>
    <row r="24" spans="1:100" ht="10.5" customHeight="1">
      <c r="A24" s="274"/>
      <c r="B24" s="292"/>
      <c r="C24" s="292"/>
      <c r="D24" s="366"/>
      <c r="E24" s="108"/>
      <c r="F24" s="376"/>
      <c r="G24" s="376"/>
      <c r="H24" s="376"/>
      <c r="I24" s="376"/>
      <c r="J24" s="376"/>
      <c r="K24" s="376"/>
      <c r="L24" s="109"/>
      <c r="M24" s="109"/>
      <c r="N24" s="376"/>
      <c r="O24" s="376"/>
      <c r="P24" s="376"/>
      <c r="Q24" s="376"/>
      <c r="R24" s="376"/>
      <c r="S24" s="110"/>
      <c r="T24" s="37"/>
      <c r="U24" s="381"/>
      <c r="V24" s="381"/>
      <c r="W24" s="381"/>
      <c r="X24" s="381"/>
      <c r="Y24" s="381"/>
      <c r="Z24" s="381"/>
      <c r="AA24" s="381"/>
      <c r="AB24" s="17"/>
      <c r="AC24" s="17"/>
      <c r="AD24" s="17"/>
      <c r="AE24" s="17"/>
      <c r="AF24" s="1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8"/>
      <c r="CQ24" s="38"/>
      <c r="CR24" s="38"/>
      <c r="CS24" s="38"/>
      <c r="CT24" s="46"/>
      <c r="CU24" s="3"/>
      <c r="CV24" s="25"/>
    </row>
    <row r="25" spans="1:100" ht="14.25" customHeight="1">
      <c r="A25" s="361" t="s">
        <v>19</v>
      </c>
      <c r="B25" s="362"/>
      <c r="C25" s="362"/>
      <c r="D25" s="363"/>
      <c r="E25" s="368" t="s">
        <v>53</v>
      </c>
      <c r="F25" s="369"/>
      <c r="G25" s="369"/>
      <c r="H25" s="369"/>
      <c r="I25" s="369"/>
      <c r="J25" s="369"/>
      <c r="K25" s="369"/>
      <c r="L25" s="39"/>
      <c r="M25" s="39"/>
      <c r="N25" s="39"/>
      <c r="O25" s="39"/>
      <c r="P25" s="39"/>
      <c r="Q25" s="39"/>
      <c r="R25" s="39"/>
      <c r="S25" s="45"/>
      <c r="T25" s="37"/>
      <c r="U25" s="381"/>
      <c r="V25" s="381"/>
      <c r="W25" s="381"/>
      <c r="X25" s="381"/>
      <c r="Y25" s="381"/>
      <c r="Z25" s="381"/>
      <c r="AA25" s="381"/>
      <c r="AB25" s="17"/>
      <c r="AC25" s="17"/>
      <c r="AD25" s="17"/>
      <c r="AE25" s="17"/>
      <c r="AF25" s="1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46"/>
      <c r="CU25" s="3"/>
      <c r="CV25" s="25"/>
    </row>
    <row r="26" spans="1:100" ht="15.75" customHeight="1">
      <c r="A26" s="274"/>
      <c r="B26" s="292"/>
      <c r="C26" s="292"/>
      <c r="D26" s="366"/>
      <c r="E26" s="371" t="s">
        <v>54</v>
      </c>
      <c r="F26" s="372"/>
      <c r="G26" s="372"/>
      <c r="H26" s="372"/>
      <c r="I26" s="47" t="s">
        <v>55</v>
      </c>
      <c r="J26" s="565" t="s">
        <v>65</v>
      </c>
      <c r="K26" s="565"/>
      <c r="L26" s="203"/>
      <c r="M26" s="112" t="s">
        <v>66</v>
      </c>
      <c r="N26" s="373" t="s">
        <v>56</v>
      </c>
      <c r="O26" s="373"/>
      <c r="P26" s="372"/>
      <c r="Q26" s="372"/>
      <c r="R26" s="48" t="s">
        <v>55</v>
      </c>
      <c r="S26" s="49"/>
      <c r="T26" s="37"/>
      <c r="U26" s="382"/>
      <c r="V26" s="382"/>
      <c r="W26" s="382"/>
      <c r="X26" s="382"/>
      <c r="Y26" s="382"/>
      <c r="Z26" s="382"/>
      <c r="AA26" s="382"/>
      <c r="AB26" s="17"/>
      <c r="AC26" s="17"/>
      <c r="AD26" s="17"/>
      <c r="AE26" s="17"/>
      <c r="AF26" s="17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37"/>
      <c r="CU26" s="3"/>
      <c r="CV26" s="25"/>
    </row>
    <row r="27" spans="1:100" ht="18" customHeight="1">
      <c r="A27" s="568" t="s">
        <v>32</v>
      </c>
      <c r="B27" s="569"/>
      <c r="C27" s="569"/>
      <c r="D27" s="569"/>
      <c r="E27" s="569"/>
      <c r="F27" s="569"/>
      <c r="G27" s="569"/>
      <c r="H27" s="569"/>
      <c r="I27" s="572" t="s">
        <v>49</v>
      </c>
      <c r="J27" s="573"/>
      <c r="K27" s="573"/>
      <c r="L27" s="573"/>
      <c r="M27" s="573"/>
      <c r="N27" s="51"/>
      <c r="O27" s="51"/>
      <c r="P27" s="51"/>
      <c r="Q27" s="51"/>
      <c r="R27" s="51"/>
      <c r="S27" s="52"/>
      <c r="T27" s="574" t="s">
        <v>23</v>
      </c>
      <c r="U27" s="575"/>
      <c r="V27" s="575"/>
      <c r="W27" s="575"/>
      <c r="X27" s="581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2"/>
      <c r="BB27" s="582"/>
      <c r="BC27" s="583"/>
      <c r="BD27" s="315" t="s">
        <v>24</v>
      </c>
      <c r="BE27" s="316"/>
      <c r="BF27" s="316"/>
      <c r="BG27" s="317"/>
      <c r="BH27" s="321"/>
      <c r="BI27" s="322"/>
      <c r="BJ27" s="322"/>
      <c r="BK27" s="322"/>
      <c r="BL27" s="322"/>
      <c r="BM27" s="322"/>
      <c r="BN27" s="359"/>
      <c r="BO27" s="315"/>
      <c r="BP27" s="316"/>
      <c r="BQ27" s="316"/>
      <c r="BR27" s="317"/>
      <c r="BS27" s="321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59"/>
      <c r="CI27" s="315" t="s">
        <v>25</v>
      </c>
      <c r="CJ27" s="316"/>
      <c r="CK27" s="316"/>
      <c r="CL27" s="317"/>
      <c r="CM27" s="321"/>
      <c r="CN27" s="322"/>
      <c r="CO27" s="322"/>
      <c r="CP27" s="322"/>
      <c r="CQ27" s="322"/>
      <c r="CR27" s="322"/>
      <c r="CS27" s="322"/>
      <c r="CT27" s="322"/>
      <c r="CU27" s="322"/>
      <c r="CV27" s="323"/>
    </row>
    <row r="28" spans="1:100" ht="18" customHeight="1" thickBot="1">
      <c r="A28" s="570"/>
      <c r="B28" s="571"/>
      <c r="C28" s="571"/>
      <c r="D28" s="571"/>
      <c r="E28" s="571"/>
      <c r="F28" s="571"/>
      <c r="G28" s="571"/>
      <c r="H28" s="571"/>
      <c r="I28" s="356" t="s">
        <v>50</v>
      </c>
      <c r="J28" s="357"/>
      <c r="K28" s="357"/>
      <c r="L28" s="357"/>
      <c r="M28" s="358"/>
      <c r="N28" s="358"/>
      <c r="O28" s="358"/>
      <c r="P28" s="312" t="s">
        <v>51</v>
      </c>
      <c r="Q28" s="312"/>
      <c r="R28" s="53"/>
      <c r="S28" s="54"/>
      <c r="T28" s="576"/>
      <c r="U28" s="577"/>
      <c r="V28" s="577"/>
      <c r="W28" s="577"/>
      <c r="X28" s="584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585"/>
      <c r="AL28" s="585"/>
      <c r="AM28" s="585"/>
      <c r="AN28" s="585"/>
      <c r="AO28" s="585"/>
      <c r="AP28" s="585"/>
      <c r="AQ28" s="585"/>
      <c r="AR28" s="585"/>
      <c r="AS28" s="585"/>
      <c r="AT28" s="585"/>
      <c r="AU28" s="585"/>
      <c r="AV28" s="585"/>
      <c r="AW28" s="585"/>
      <c r="AX28" s="585"/>
      <c r="AY28" s="585"/>
      <c r="AZ28" s="585"/>
      <c r="BA28" s="585"/>
      <c r="BB28" s="585"/>
      <c r="BC28" s="586"/>
      <c r="BD28" s="318"/>
      <c r="BE28" s="319"/>
      <c r="BF28" s="319"/>
      <c r="BG28" s="320"/>
      <c r="BH28" s="324"/>
      <c r="BI28" s="325"/>
      <c r="BJ28" s="325"/>
      <c r="BK28" s="325"/>
      <c r="BL28" s="325"/>
      <c r="BM28" s="325"/>
      <c r="BN28" s="360"/>
      <c r="BO28" s="318"/>
      <c r="BP28" s="319"/>
      <c r="BQ28" s="319"/>
      <c r="BR28" s="320"/>
      <c r="BS28" s="324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60"/>
      <c r="CI28" s="318"/>
      <c r="CJ28" s="319"/>
      <c r="CK28" s="319"/>
      <c r="CL28" s="320"/>
      <c r="CM28" s="324"/>
      <c r="CN28" s="325"/>
      <c r="CO28" s="325"/>
      <c r="CP28" s="325"/>
      <c r="CQ28" s="325"/>
      <c r="CR28" s="325"/>
      <c r="CS28" s="325"/>
      <c r="CT28" s="325"/>
      <c r="CU28" s="325"/>
      <c r="CV28" s="326"/>
    </row>
    <row r="29" spans="1:100" ht="12.75" customHeight="1" thickTop="1">
      <c r="A29" s="327" t="s">
        <v>41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31" t="s">
        <v>43</v>
      </c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206"/>
      <c r="CQ29" s="206"/>
      <c r="CR29" s="206"/>
      <c r="CS29" s="206"/>
      <c r="CT29" s="335" t="s">
        <v>26</v>
      </c>
      <c r="CU29" s="336"/>
      <c r="CV29" s="337"/>
    </row>
    <row r="30" spans="1:100" ht="12.75" customHeight="1">
      <c r="A30" s="329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3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207"/>
      <c r="CQ30" s="207"/>
      <c r="CR30" s="207"/>
      <c r="CS30" s="207"/>
      <c r="CT30" s="338"/>
      <c r="CU30" s="243"/>
      <c r="CV30" s="339"/>
    </row>
    <row r="31" spans="1:100" ht="6" customHeight="1">
      <c r="A31" s="329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40" t="s">
        <v>36</v>
      </c>
      <c r="P31" s="341"/>
      <c r="Q31" s="346" t="s">
        <v>59</v>
      </c>
      <c r="R31" s="347"/>
      <c r="S31" s="347"/>
      <c r="T31" s="347"/>
      <c r="U31" s="347"/>
      <c r="V31" s="348"/>
      <c r="W31" s="209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10"/>
      <c r="BH31" s="350" t="s">
        <v>27</v>
      </c>
      <c r="BI31" s="351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11"/>
      <c r="CU31" s="204"/>
      <c r="CV31" s="212"/>
    </row>
    <row r="32" spans="1:100" ht="6" customHeight="1">
      <c r="A32" s="329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42"/>
      <c r="P32" s="343"/>
      <c r="Q32" s="307"/>
      <c r="R32" s="243"/>
      <c r="S32" s="243"/>
      <c r="T32" s="243"/>
      <c r="U32" s="243"/>
      <c r="V32" s="349"/>
      <c r="W32" s="490"/>
      <c r="X32" s="300"/>
      <c r="Y32" s="300"/>
      <c r="Z32" s="300"/>
      <c r="AA32" s="307"/>
      <c r="AB32" s="299"/>
      <c r="AC32" s="300"/>
      <c r="AD32" s="300"/>
      <c r="AE32" s="301"/>
      <c r="AF32" s="305"/>
      <c r="AG32" s="300"/>
      <c r="AH32" s="300"/>
      <c r="AI32" s="300"/>
      <c r="AJ32" s="300"/>
      <c r="AK32" s="300"/>
      <c r="AL32" s="300"/>
      <c r="AM32" s="307"/>
      <c r="AN32" s="299"/>
      <c r="AO32" s="300"/>
      <c r="AP32" s="300"/>
      <c r="AQ32" s="301"/>
      <c r="AR32" s="305"/>
      <c r="AS32" s="300"/>
      <c r="AT32" s="300"/>
      <c r="AU32" s="300"/>
      <c r="AV32" s="300"/>
      <c r="AW32" s="300"/>
      <c r="AX32" s="300"/>
      <c r="AY32" s="307"/>
      <c r="AZ32" s="299"/>
      <c r="BA32" s="300"/>
      <c r="BB32" s="300"/>
      <c r="BC32" s="301"/>
      <c r="BD32" s="305"/>
      <c r="BE32" s="300"/>
      <c r="BF32" s="300"/>
      <c r="BG32" s="313"/>
      <c r="BH32" s="352"/>
      <c r="BI32" s="353"/>
      <c r="BJ32" s="300"/>
      <c r="BK32" s="300"/>
      <c r="BL32" s="300"/>
      <c r="BM32" s="300"/>
      <c r="BN32" s="299"/>
      <c r="BO32" s="300"/>
      <c r="BP32" s="300"/>
      <c r="BQ32" s="301"/>
      <c r="BR32" s="305"/>
      <c r="BS32" s="300"/>
      <c r="BT32" s="300"/>
      <c r="BU32" s="300"/>
      <c r="BV32" s="300"/>
      <c r="BW32" s="300"/>
      <c r="BX32" s="300"/>
      <c r="BY32" s="307"/>
      <c r="BZ32" s="299"/>
      <c r="CA32" s="300"/>
      <c r="CB32" s="300"/>
      <c r="CC32" s="301"/>
      <c r="CD32" s="305"/>
      <c r="CE32" s="300"/>
      <c r="CF32" s="300"/>
      <c r="CG32" s="300"/>
      <c r="CH32" s="300"/>
      <c r="CI32" s="300"/>
      <c r="CJ32" s="300"/>
      <c r="CK32" s="307"/>
      <c r="CL32" s="299"/>
      <c r="CM32" s="300"/>
      <c r="CN32" s="300"/>
      <c r="CO32" s="301"/>
      <c r="CP32" s="305"/>
      <c r="CQ32" s="300"/>
      <c r="CR32" s="300"/>
      <c r="CS32" s="309"/>
      <c r="CT32" s="16"/>
      <c r="CU32" s="113"/>
      <c r="CV32" s="213"/>
    </row>
    <row r="33" spans="1:100" ht="28.5" customHeight="1" thickBot="1">
      <c r="A33" s="329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44"/>
      <c r="P33" s="345"/>
      <c r="Q33" s="311"/>
      <c r="R33" s="312"/>
      <c r="S33" s="312"/>
      <c r="T33" s="312"/>
      <c r="U33" s="312"/>
      <c r="V33" s="214"/>
      <c r="W33" s="491"/>
      <c r="X33" s="303"/>
      <c r="Y33" s="303"/>
      <c r="Z33" s="303"/>
      <c r="AA33" s="308"/>
      <c r="AB33" s="302"/>
      <c r="AC33" s="303"/>
      <c r="AD33" s="303"/>
      <c r="AE33" s="304"/>
      <c r="AF33" s="306"/>
      <c r="AG33" s="303"/>
      <c r="AH33" s="303"/>
      <c r="AI33" s="303"/>
      <c r="AJ33" s="303"/>
      <c r="AK33" s="303"/>
      <c r="AL33" s="303"/>
      <c r="AM33" s="308"/>
      <c r="AN33" s="302"/>
      <c r="AO33" s="303"/>
      <c r="AP33" s="303"/>
      <c r="AQ33" s="304"/>
      <c r="AR33" s="306"/>
      <c r="AS33" s="303"/>
      <c r="AT33" s="303"/>
      <c r="AU33" s="303"/>
      <c r="AV33" s="303"/>
      <c r="AW33" s="303"/>
      <c r="AX33" s="303"/>
      <c r="AY33" s="308"/>
      <c r="AZ33" s="302"/>
      <c r="BA33" s="303"/>
      <c r="BB33" s="303"/>
      <c r="BC33" s="304"/>
      <c r="BD33" s="306"/>
      <c r="BE33" s="303"/>
      <c r="BF33" s="303"/>
      <c r="BG33" s="314"/>
      <c r="BH33" s="354"/>
      <c r="BI33" s="355"/>
      <c r="BJ33" s="303"/>
      <c r="BK33" s="303"/>
      <c r="BL33" s="303"/>
      <c r="BM33" s="303"/>
      <c r="BN33" s="302"/>
      <c r="BO33" s="303"/>
      <c r="BP33" s="303"/>
      <c r="BQ33" s="304"/>
      <c r="BR33" s="306"/>
      <c r="BS33" s="303"/>
      <c r="BT33" s="303"/>
      <c r="BU33" s="303"/>
      <c r="BV33" s="303"/>
      <c r="BW33" s="303"/>
      <c r="BX33" s="303"/>
      <c r="BY33" s="308"/>
      <c r="BZ33" s="302"/>
      <c r="CA33" s="303"/>
      <c r="CB33" s="303"/>
      <c r="CC33" s="304"/>
      <c r="CD33" s="306"/>
      <c r="CE33" s="303"/>
      <c r="CF33" s="303"/>
      <c r="CG33" s="303"/>
      <c r="CH33" s="303"/>
      <c r="CI33" s="303"/>
      <c r="CJ33" s="303"/>
      <c r="CK33" s="308"/>
      <c r="CL33" s="302"/>
      <c r="CM33" s="303"/>
      <c r="CN33" s="303"/>
      <c r="CO33" s="304"/>
      <c r="CP33" s="306"/>
      <c r="CQ33" s="303"/>
      <c r="CR33" s="303"/>
      <c r="CS33" s="310"/>
      <c r="CT33" s="215"/>
      <c r="CU33" s="205"/>
      <c r="CV33" s="216"/>
    </row>
    <row r="34" spans="1:100" ht="9.75" customHeight="1" thickTop="1">
      <c r="A34" s="285" t="s">
        <v>1</v>
      </c>
      <c r="B34" s="287" t="s">
        <v>20</v>
      </c>
      <c r="C34" s="288"/>
      <c r="D34" s="288"/>
      <c r="E34" s="288"/>
      <c r="F34" s="288"/>
      <c r="G34" s="288"/>
      <c r="H34" s="288" t="s">
        <v>3</v>
      </c>
      <c r="I34" s="288"/>
      <c r="J34" s="288"/>
      <c r="K34" s="293" t="s">
        <v>21</v>
      </c>
      <c r="L34" s="294"/>
      <c r="M34" s="293" t="s">
        <v>5</v>
      </c>
      <c r="N34" s="296"/>
      <c r="O34" s="297" t="s">
        <v>6</v>
      </c>
      <c r="P34" s="273" t="s">
        <v>7</v>
      </c>
      <c r="Q34" s="274"/>
      <c r="R34" s="277" t="s">
        <v>30</v>
      </c>
      <c r="S34" s="278"/>
      <c r="T34" s="278"/>
      <c r="U34" s="278"/>
      <c r="V34" s="278"/>
      <c r="W34" s="278"/>
      <c r="X34" s="281" t="s">
        <v>28</v>
      </c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3"/>
    </row>
    <row r="35" spans="1:100" ht="9.75" customHeight="1">
      <c r="A35" s="286"/>
      <c r="B35" s="289"/>
      <c r="C35" s="290"/>
      <c r="D35" s="290"/>
      <c r="E35" s="290"/>
      <c r="F35" s="290"/>
      <c r="G35" s="290"/>
      <c r="H35" s="290"/>
      <c r="I35" s="290"/>
      <c r="J35" s="290"/>
      <c r="K35" s="275"/>
      <c r="L35" s="295"/>
      <c r="M35" s="275"/>
      <c r="N35" s="276"/>
      <c r="O35" s="298"/>
      <c r="P35" s="275"/>
      <c r="Q35" s="276"/>
      <c r="R35" s="279"/>
      <c r="S35" s="280"/>
      <c r="T35" s="280"/>
      <c r="U35" s="280"/>
      <c r="V35" s="280"/>
      <c r="W35" s="280"/>
      <c r="X35" s="284" t="s">
        <v>9</v>
      </c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69" t="s">
        <v>10</v>
      </c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1"/>
      <c r="BJ35" s="269" t="s">
        <v>11</v>
      </c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69" t="s">
        <v>12</v>
      </c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2"/>
    </row>
    <row r="36" spans="1:100" ht="9.75" customHeight="1">
      <c r="A36" s="286"/>
      <c r="B36" s="291"/>
      <c r="C36" s="292"/>
      <c r="D36" s="292"/>
      <c r="E36" s="292"/>
      <c r="F36" s="292"/>
      <c r="G36" s="292"/>
      <c r="H36" s="292"/>
      <c r="I36" s="292"/>
      <c r="J36" s="292"/>
      <c r="K36" s="275"/>
      <c r="L36" s="295"/>
      <c r="M36" s="275"/>
      <c r="N36" s="276"/>
      <c r="O36" s="298"/>
      <c r="P36" s="275"/>
      <c r="Q36" s="276"/>
      <c r="R36" s="279"/>
      <c r="S36" s="280"/>
      <c r="T36" s="280"/>
      <c r="U36" s="280"/>
      <c r="V36" s="280"/>
      <c r="W36" s="280"/>
      <c r="X36" s="284" t="s">
        <v>5</v>
      </c>
      <c r="Y36" s="270"/>
      <c r="Z36" s="270"/>
      <c r="AA36" s="270"/>
      <c r="AB36" s="270"/>
      <c r="AC36" s="270"/>
      <c r="AD36" s="270"/>
      <c r="AE36" s="271"/>
      <c r="AF36" s="269" t="s">
        <v>29</v>
      </c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1"/>
      <c r="AU36" s="269" t="s">
        <v>5</v>
      </c>
      <c r="AV36" s="270"/>
      <c r="AW36" s="270"/>
      <c r="AX36" s="270"/>
      <c r="AY36" s="270"/>
      <c r="AZ36" s="270"/>
      <c r="BA36" s="270"/>
      <c r="BB36" s="271"/>
      <c r="BC36" s="269" t="s">
        <v>29</v>
      </c>
      <c r="BD36" s="270"/>
      <c r="BE36" s="270"/>
      <c r="BF36" s="270"/>
      <c r="BG36" s="270"/>
      <c r="BH36" s="270"/>
      <c r="BI36" s="271"/>
      <c r="BJ36" s="269" t="s">
        <v>5</v>
      </c>
      <c r="BK36" s="270"/>
      <c r="BL36" s="270"/>
      <c r="BM36" s="270"/>
      <c r="BN36" s="270"/>
      <c r="BO36" s="270"/>
      <c r="BP36" s="270"/>
      <c r="BQ36" s="271"/>
      <c r="BR36" s="269" t="s">
        <v>29</v>
      </c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69" t="s">
        <v>5</v>
      </c>
      <c r="CH36" s="270"/>
      <c r="CI36" s="270"/>
      <c r="CJ36" s="270"/>
      <c r="CK36" s="270"/>
      <c r="CL36" s="270"/>
      <c r="CM36" s="270"/>
      <c r="CN36" s="270"/>
      <c r="CO36" s="270"/>
      <c r="CP36" s="269" t="s">
        <v>8</v>
      </c>
      <c r="CQ36" s="270"/>
      <c r="CR36" s="270"/>
      <c r="CS36" s="270"/>
      <c r="CT36" s="270"/>
      <c r="CU36" s="270"/>
      <c r="CV36" s="272"/>
    </row>
    <row r="37" spans="1:100" s="95" customFormat="1" ht="30" customHeight="1">
      <c r="A37" s="217"/>
      <c r="B37" s="259"/>
      <c r="C37" s="260"/>
      <c r="D37" s="260"/>
      <c r="E37" s="260"/>
      <c r="F37" s="260"/>
      <c r="G37" s="261"/>
      <c r="H37" s="560"/>
      <c r="I37" s="260"/>
      <c r="J37" s="260"/>
      <c r="K37" s="260"/>
      <c r="L37" s="561"/>
      <c r="M37" s="262"/>
      <c r="N37" s="263"/>
      <c r="O37" s="218"/>
      <c r="P37" s="264"/>
      <c r="Q37" s="265"/>
      <c r="R37" s="266">
        <f>IF(M37="","",M37*P37)</f>
      </c>
      <c r="S37" s="267"/>
      <c r="T37" s="267"/>
      <c r="U37" s="267"/>
      <c r="V37" s="267"/>
      <c r="W37" s="268"/>
      <c r="X37" s="239"/>
      <c r="Y37" s="230"/>
      <c r="Z37" s="230"/>
      <c r="AA37" s="230"/>
      <c r="AB37" s="230"/>
      <c r="AC37" s="230"/>
      <c r="AD37" s="230"/>
      <c r="AE37" s="231"/>
      <c r="AF37" s="229"/>
      <c r="AG37" s="230"/>
      <c r="AH37" s="230"/>
      <c r="AI37" s="230"/>
      <c r="AJ37" s="230"/>
      <c r="AK37" s="235"/>
      <c r="AL37" s="230"/>
      <c r="AM37" s="230"/>
      <c r="AN37" s="230"/>
      <c r="AO37" s="236"/>
      <c r="AP37" s="230"/>
      <c r="AQ37" s="230"/>
      <c r="AR37" s="230"/>
      <c r="AS37" s="230"/>
      <c r="AT37" s="231"/>
      <c r="AU37" s="229"/>
      <c r="AV37" s="230"/>
      <c r="AW37" s="230"/>
      <c r="AX37" s="230"/>
      <c r="AY37" s="230"/>
      <c r="AZ37" s="230"/>
      <c r="BA37" s="230"/>
      <c r="BB37" s="231"/>
      <c r="BC37" s="229"/>
      <c r="BD37" s="230"/>
      <c r="BE37" s="230"/>
      <c r="BF37" s="230"/>
      <c r="BG37" s="230"/>
      <c r="BH37" s="220"/>
      <c r="BI37" s="93"/>
      <c r="BJ37" s="229"/>
      <c r="BK37" s="230"/>
      <c r="BL37" s="230"/>
      <c r="BM37" s="230"/>
      <c r="BN37" s="230"/>
      <c r="BO37" s="230"/>
      <c r="BP37" s="230"/>
      <c r="BQ37" s="230"/>
      <c r="BR37" s="232"/>
      <c r="BS37" s="233"/>
      <c r="BT37" s="233"/>
      <c r="BU37" s="233"/>
      <c r="BV37" s="234"/>
      <c r="BW37" s="229"/>
      <c r="BX37" s="230"/>
      <c r="BY37" s="230"/>
      <c r="BZ37" s="230"/>
      <c r="CA37" s="231"/>
      <c r="CB37" s="237"/>
      <c r="CC37" s="233"/>
      <c r="CD37" s="233"/>
      <c r="CE37" s="233"/>
      <c r="CF37" s="238"/>
      <c r="CG37" s="229"/>
      <c r="CH37" s="230"/>
      <c r="CI37" s="230"/>
      <c r="CJ37" s="230"/>
      <c r="CK37" s="230"/>
      <c r="CL37" s="230"/>
      <c r="CM37" s="230"/>
      <c r="CN37" s="230"/>
      <c r="CO37" s="231"/>
      <c r="CP37" s="229"/>
      <c r="CQ37" s="230"/>
      <c r="CR37" s="230"/>
      <c r="CS37" s="230"/>
      <c r="CT37" s="230"/>
      <c r="CU37" s="220"/>
      <c r="CV37" s="94"/>
    </row>
    <row r="38" spans="1:100" s="95" customFormat="1" ht="30" customHeight="1">
      <c r="A38" s="92"/>
      <c r="B38" s="259"/>
      <c r="C38" s="260"/>
      <c r="D38" s="260"/>
      <c r="E38" s="260"/>
      <c r="F38" s="260"/>
      <c r="G38" s="261"/>
      <c r="H38" s="560"/>
      <c r="I38" s="260"/>
      <c r="J38" s="260"/>
      <c r="K38" s="260"/>
      <c r="L38" s="561"/>
      <c r="M38" s="262"/>
      <c r="N38" s="263"/>
      <c r="O38" s="218"/>
      <c r="P38" s="264"/>
      <c r="Q38" s="265"/>
      <c r="R38" s="266">
        <f>IF(M38="","",M38*P38)</f>
      </c>
      <c r="S38" s="267"/>
      <c r="T38" s="267"/>
      <c r="U38" s="267"/>
      <c r="V38" s="267"/>
      <c r="W38" s="268"/>
      <c r="X38" s="239"/>
      <c r="Y38" s="230"/>
      <c r="Z38" s="230"/>
      <c r="AA38" s="230"/>
      <c r="AB38" s="230"/>
      <c r="AC38" s="230"/>
      <c r="AD38" s="230"/>
      <c r="AE38" s="231"/>
      <c r="AF38" s="229"/>
      <c r="AG38" s="230"/>
      <c r="AH38" s="230"/>
      <c r="AI38" s="230"/>
      <c r="AJ38" s="230"/>
      <c r="AK38" s="235"/>
      <c r="AL38" s="230"/>
      <c r="AM38" s="230"/>
      <c r="AN38" s="230"/>
      <c r="AO38" s="236"/>
      <c r="AP38" s="230"/>
      <c r="AQ38" s="230"/>
      <c r="AR38" s="230"/>
      <c r="AS38" s="230"/>
      <c r="AT38" s="231"/>
      <c r="AU38" s="229"/>
      <c r="AV38" s="230"/>
      <c r="AW38" s="230"/>
      <c r="AX38" s="230"/>
      <c r="AY38" s="230"/>
      <c r="AZ38" s="230"/>
      <c r="BA38" s="230"/>
      <c r="BB38" s="231"/>
      <c r="BC38" s="229"/>
      <c r="BD38" s="230"/>
      <c r="BE38" s="230"/>
      <c r="BF38" s="230"/>
      <c r="BG38" s="230"/>
      <c r="BH38" s="220"/>
      <c r="BI38" s="96"/>
      <c r="BJ38" s="229"/>
      <c r="BK38" s="230"/>
      <c r="BL38" s="230"/>
      <c r="BM38" s="230"/>
      <c r="BN38" s="230"/>
      <c r="BO38" s="230"/>
      <c r="BP38" s="230"/>
      <c r="BQ38" s="230"/>
      <c r="BR38" s="232"/>
      <c r="BS38" s="233"/>
      <c r="BT38" s="233"/>
      <c r="BU38" s="233"/>
      <c r="BV38" s="234"/>
      <c r="BW38" s="229"/>
      <c r="BX38" s="230"/>
      <c r="BY38" s="230"/>
      <c r="BZ38" s="230"/>
      <c r="CA38" s="231"/>
      <c r="CB38" s="237"/>
      <c r="CC38" s="233"/>
      <c r="CD38" s="233"/>
      <c r="CE38" s="233"/>
      <c r="CF38" s="238"/>
      <c r="CG38" s="229"/>
      <c r="CH38" s="230"/>
      <c r="CI38" s="230"/>
      <c r="CJ38" s="230"/>
      <c r="CK38" s="230"/>
      <c r="CL38" s="230"/>
      <c r="CM38" s="230"/>
      <c r="CN38" s="230"/>
      <c r="CO38" s="231"/>
      <c r="CP38" s="229"/>
      <c r="CQ38" s="230"/>
      <c r="CR38" s="230"/>
      <c r="CS38" s="230"/>
      <c r="CT38" s="230"/>
      <c r="CU38" s="220"/>
      <c r="CV38" s="97"/>
    </row>
    <row r="39" spans="1:100" s="95" customFormat="1" ht="30" customHeight="1">
      <c r="A39" s="92"/>
      <c r="B39" s="259"/>
      <c r="C39" s="260"/>
      <c r="D39" s="260"/>
      <c r="E39" s="260"/>
      <c r="F39" s="260"/>
      <c r="G39" s="261"/>
      <c r="H39" s="560"/>
      <c r="I39" s="260"/>
      <c r="J39" s="260"/>
      <c r="K39" s="260"/>
      <c r="L39" s="561"/>
      <c r="M39" s="262"/>
      <c r="N39" s="263"/>
      <c r="O39" s="218"/>
      <c r="P39" s="264"/>
      <c r="Q39" s="265"/>
      <c r="R39" s="266">
        <f>IF(M39="","",M39*P39)</f>
      </c>
      <c r="S39" s="267"/>
      <c r="T39" s="267"/>
      <c r="U39" s="267"/>
      <c r="V39" s="267"/>
      <c r="W39" s="268"/>
      <c r="X39" s="239"/>
      <c r="Y39" s="230"/>
      <c r="Z39" s="230"/>
      <c r="AA39" s="230"/>
      <c r="AB39" s="230"/>
      <c r="AC39" s="230"/>
      <c r="AD39" s="230"/>
      <c r="AE39" s="231"/>
      <c r="AF39" s="229"/>
      <c r="AG39" s="230"/>
      <c r="AH39" s="230"/>
      <c r="AI39" s="230"/>
      <c r="AJ39" s="230"/>
      <c r="AK39" s="235"/>
      <c r="AL39" s="230"/>
      <c r="AM39" s="230"/>
      <c r="AN39" s="230"/>
      <c r="AO39" s="236"/>
      <c r="AP39" s="230"/>
      <c r="AQ39" s="230"/>
      <c r="AR39" s="230"/>
      <c r="AS39" s="230"/>
      <c r="AT39" s="231"/>
      <c r="AU39" s="229"/>
      <c r="AV39" s="230"/>
      <c r="AW39" s="230"/>
      <c r="AX39" s="230"/>
      <c r="AY39" s="230"/>
      <c r="AZ39" s="230"/>
      <c r="BA39" s="230"/>
      <c r="BB39" s="231"/>
      <c r="BC39" s="229"/>
      <c r="BD39" s="230"/>
      <c r="BE39" s="230"/>
      <c r="BF39" s="230"/>
      <c r="BG39" s="230"/>
      <c r="BH39" s="220"/>
      <c r="BI39" s="96"/>
      <c r="BJ39" s="229"/>
      <c r="BK39" s="230"/>
      <c r="BL39" s="230"/>
      <c r="BM39" s="230"/>
      <c r="BN39" s="230"/>
      <c r="BO39" s="230"/>
      <c r="BP39" s="230"/>
      <c r="BQ39" s="230"/>
      <c r="BR39" s="232"/>
      <c r="BS39" s="233"/>
      <c r="BT39" s="233"/>
      <c r="BU39" s="233"/>
      <c r="BV39" s="234"/>
      <c r="BW39" s="229"/>
      <c r="BX39" s="230"/>
      <c r="BY39" s="230"/>
      <c r="BZ39" s="230"/>
      <c r="CA39" s="231"/>
      <c r="CB39" s="237"/>
      <c r="CC39" s="233"/>
      <c r="CD39" s="233"/>
      <c r="CE39" s="233"/>
      <c r="CF39" s="238"/>
      <c r="CG39" s="229"/>
      <c r="CH39" s="230"/>
      <c r="CI39" s="230"/>
      <c r="CJ39" s="230"/>
      <c r="CK39" s="230"/>
      <c r="CL39" s="230"/>
      <c r="CM39" s="230"/>
      <c r="CN39" s="230"/>
      <c r="CO39" s="231"/>
      <c r="CP39" s="229"/>
      <c r="CQ39" s="230"/>
      <c r="CR39" s="230"/>
      <c r="CS39" s="230"/>
      <c r="CT39" s="230"/>
      <c r="CU39" s="220"/>
      <c r="CV39" s="97"/>
    </row>
    <row r="40" spans="1:100" s="95" customFormat="1" ht="30" customHeight="1">
      <c r="A40" s="92"/>
      <c r="B40" s="259"/>
      <c r="C40" s="260"/>
      <c r="D40" s="260"/>
      <c r="E40" s="260"/>
      <c r="F40" s="260"/>
      <c r="G40" s="261"/>
      <c r="H40" s="560"/>
      <c r="I40" s="260"/>
      <c r="J40" s="260"/>
      <c r="K40" s="260"/>
      <c r="L40" s="561"/>
      <c r="M40" s="262"/>
      <c r="N40" s="263"/>
      <c r="O40" s="218"/>
      <c r="P40" s="264"/>
      <c r="Q40" s="265"/>
      <c r="R40" s="266">
        <f>IF(M40="","",M40*P40)</f>
      </c>
      <c r="S40" s="267"/>
      <c r="T40" s="267"/>
      <c r="U40" s="267"/>
      <c r="V40" s="267"/>
      <c r="W40" s="268"/>
      <c r="X40" s="239"/>
      <c r="Y40" s="230"/>
      <c r="Z40" s="230"/>
      <c r="AA40" s="230"/>
      <c r="AB40" s="230"/>
      <c r="AC40" s="230"/>
      <c r="AD40" s="230"/>
      <c r="AE40" s="231"/>
      <c r="AF40" s="229"/>
      <c r="AG40" s="230"/>
      <c r="AH40" s="230"/>
      <c r="AI40" s="230"/>
      <c r="AJ40" s="230"/>
      <c r="AK40" s="235"/>
      <c r="AL40" s="230"/>
      <c r="AM40" s="230"/>
      <c r="AN40" s="230"/>
      <c r="AO40" s="236"/>
      <c r="AP40" s="230"/>
      <c r="AQ40" s="230"/>
      <c r="AR40" s="230"/>
      <c r="AS40" s="230"/>
      <c r="AT40" s="231"/>
      <c r="AU40" s="229"/>
      <c r="AV40" s="230"/>
      <c r="AW40" s="230"/>
      <c r="AX40" s="230"/>
      <c r="AY40" s="230"/>
      <c r="AZ40" s="230"/>
      <c r="BA40" s="230"/>
      <c r="BB40" s="231"/>
      <c r="BC40" s="229"/>
      <c r="BD40" s="230"/>
      <c r="BE40" s="230"/>
      <c r="BF40" s="230"/>
      <c r="BG40" s="230"/>
      <c r="BH40" s="220"/>
      <c r="BI40" s="96"/>
      <c r="BJ40" s="229"/>
      <c r="BK40" s="230"/>
      <c r="BL40" s="230"/>
      <c r="BM40" s="230"/>
      <c r="BN40" s="230"/>
      <c r="BO40" s="230"/>
      <c r="BP40" s="230"/>
      <c r="BQ40" s="230"/>
      <c r="BR40" s="232"/>
      <c r="BS40" s="233"/>
      <c r="BT40" s="233"/>
      <c r="BU40" s="233"/>
      <c r="BV40" s="234"/>
      <c r="BW40" s="229"/>
      <c r="BX40" s="230"/>
      <c r="BY40" s="230"/>
      <c r="BZ40" s="230"/>
      <c r="CA40" s="231"/>
      <c r="CB40" s="237"/>
      <c r="CC40" s="233"/>
      <c r="CD40" s="233"/>
      <c r="CE40" s="233"/>
      <c r="CF40" s="238"/>
      <c r="CG40" s="229"/>
      <c r="CH40" s="230"/>
      <c r="CI40" s="230"/>
      <c r="CJ40" s="230"/>
      <c r="CK40" s="230"/>
      <c r="CL40" s="230"/>
      <c r="CM40" s="230"/>
      <c r="CN40" s="230"/>
      <c r="CO40" s="231"/>
      <c r="CP40" s="229"/>
      <c r="CQ40" s="230"/>
      <c r="CR40" s="230"/>
      <c r="CS40" s="230"/>
      <c r="CT40" s="230"/>
      <c r="CU40" s="220"/>
      <c r="CV40" s="97"/>
    </row>
    <row r="41" spans="1:100" s="95" customFormat="1" ht="30" customHeight="1">
      <c r="A41" s="98"/>
      <c r="B41" s="249"/>
      <c r="C41" s="250"/>
      <c r="D41" s="250"/>
      <c r="E41" s="250"/>
      <c r="F41" s="250"/>
      <c r="G41" s="251"/>
      <c r="H41" s="566"/>
      <c r="I41" s="250"/>
      <c r="J41" s="250"/>
      <c r="K41" s="250"/>
      <c r="L41" s="567"/>
      <c r="M41" s="252"/>
      <c r="N41" s="253"/>
      <c r="O41" s="219"/>
      <c r="P41" s="254"/>
      <c r="Q41" s="255"/>
      <c r="R41" s="256">
        <f>IF(M41="","",M41*P41)</f>
      </c>
      <c r="S41" s="257"/>
      <c r="T41" s="257"/>
      <c r="U41" s="257"/>
      <c r="V41" s="257"/>
      <c r="W41" s="258"/>
      <c r="X41" s="225"/>
      <c r="Y41" s="226"/>
      <c r="Z41" s="226"/>
      <c r="AA41" s="226"/>
      <c r="AB41" s="226"/>
      <c r="AC41" s="226"/>
      <c r="AD41" s="226"/>
      <c r="AE41" s="227"/>
      <c r="AF41" s="228"/>
      <c r="AG41" s="226"/>
      <c r="AH41" s="226"/>
      <c r="AI41" s="226"/>
      <c r="AJ41" s="226"/>
      <c r="AK41" s="247"/>
      <c r="AL41" s="226"/>
      <c r="AM41" s="226"/>
      <c r="AN41" s="226"/>
      <c r="AO41" s="248"/>
      <c r="AP41" s="226"/>
      <c r="AQ41" s="226"/>
      <c r="AR41" s="226"/>
      <c r="AS41" s="226"/>
      <c r="AT41" s="227"/>
      <c r="AU41" s="228"/>
      <c r="AV41" s="226"/>
      <c r="AW41" s="226"/>
      <c r="AX41" s="226"/>
      <c r="AY41" s="226"/>
      <c r="AZ41" s="226"/>
      <c r="BA41" s="226"/>
      <c r="BB41" s="227"/>
      <c r="BC41" s="228"/>
      <c r="BD41" s="226"/>
      <c r="BE41" s="226"/>
      <c r="BF41" s="226"/>
      <c r="BG41" s="226"/>
      <c r="BH41" s="221"/>
      <c r="BI41" s="99"/>
      <c r="BJ41" s="228"/>
      <c r="BK41" s="226"/>
      <c r="BL41" s="226"/>
      <c r="BM41" s="226"/>
      <c r="BN41" s="226"/>
      <c r="BO41" s="226"/>
      <c r="BP41" s="226"/>
      <c r="BQ41" s="226"/>
      <c r="BR41" s="244"/>
      <c r="BS41" s="241"/>
      <c r="BT41" s="241"/>
      <c r="BU41" s="241"/>
      <c r="BV41" s="245"/>
      <c r="BW41" s="228"/>
      <c r="BX41" s="226"/>
      <c r="BY41" s="226"/>
      <c r="BZ41" s="226"/>
      <c r="CA41" s="227"/>
      <c r="CB41" s="240"/>
      <c r="CC41" s="241"/>
      <c r="CD41" s="241"/>
      <c r="CE41" s="241"/>
      <c r="CF41" s="242"/>
      <c r="CG41" s="228"/>
      <c r="CH41" s="226"/>
      <c r="CI41" s="226"/>
      <c r="CJ41" s="226"/>
      <c r="CK41" s="226"/>
      <c r="CL41" s="226"/>
      <c r="CM41" s="226"/>
      <c r="CN41" s="226"/>
      <c r="CO41" s="227"/>
      <c r="CP41" s="228"/>
      <c r="CQ41" s="226"/>
      <c r="CR41" s="226"/>
      <c r="CS41" s="226"/>
      <c r="CT41" s="226"/>
      <c r="CU41" s="221"/>
      <c r="CV41" s="100"/>
    </row>
    <row r="42" spans="60:100" ht="13.5">
      <c r="BH42" s="55"/>
      <c r="BI42" s="55"/>
      <c r="BJ42" s="55"/>
      <c r="BK42" s="243" t="s">
        <v>42</v>
      </c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</row>
    <row r="43" spans="1:100" ht="13.5" customHeight="1">
      <c r="A43" s="114"/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</row>
    <row r="44" spans="1:100" ht="16.5" customHeight="1">
      <c r="A44" s="519" t="s">
        <v>0</v>
      </c>
      <c r="B44" s="519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8"/>
      <c r="P44" s="559" t="s">
        <v>37</v>
      </c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</row>
    <row r="45" spans="1:100" ht="16.5" customHeight="1">
      <c r="A45" s="519"/>
      <c r="B45" s="519"/>
      <c r="C45" s="117"/>
      <c r="D45" s="529" t="s">
        <v>44</v>
      </c>
      <c r="E45" s="529"/>
      <c r="F45" s="529"/>
      <c r="G45" s="529"/>
      <c r="H45" s="529"/>
      <c r="I45" s="529"/>
      <c r="J45" s="529"/>
      <c r="K45" s="529"/>
      <c r="L45" s="529"/>
      <c r="M45" s="529"/>
      <c r="N45" s="117"/>
      <c r="O45" s="118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530" t="s">
        <v>45</v>
      </c>
      <c r="CN45" s="530"/>
      <c r="CO45" s="530"/>
      <c r="CP45" s="530"/>
      <c r="CQ45" s="530"/>
      <c r="CR45" s="530"/>
      <c r="CS45" s="530"/>
      <c r="CT45" s="530"/>
      <c r="CU45" s="530"/>
      <c r="CV45" s="530"/>
    </row>
    <row r="46" spans="1:100" ht="7.5" customHeight="1">
      <c r="A46" s="519"/>
      <c r="B46" s="5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531"/>
      <c r="CU46" s="531"/>
      <c r="CV46" s="531"/>
    </row>
    <row r="47" spans="1:100" ht="5.25" customHeight="1">
      <c r="A47" s="121"/>
      <c r="B47" s="122"/>
      <c r="C47" s="122"/>
      <c r="D47" s="122"/>
      <c r="E47" s="122"/>
      <c r="F47" s="122"/>
      <c r="G47" s="122"/>
      <c r="H47" s="122"/>
      <c r="I47" s="123"/>
      <c r="J47" s="123"/>
      <c r="K47" s="402">
        <f>IF(K10="","",K10)</f>
      </c>
      <c r="L47" s="402"/>
      <c r="M47" s="402"/>
      <c r="N47" s="402"/>
      <c r="O47" s="402"/>
      <c r="P47" s="402"/>
      <c r="Q47" s="402"/>
      <c r="R47" s="402"/>
      <c r="S47" s="403"/>
      <c r="T47" s="12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6"/>
    </row>
    <row r="48" spans="1:100" ht="6" customHeight="1">
      <c r="A48" s="127"/>
      <c r="B48" s="128"/>
      <c r="C48" s="128"/>
      <c r="D48" s="128"/>
      <c r="E48" s="128"/>
      <c r="F48" s="128"/>
      <c r="G48" s="128"/>
      <c r="H48" s="128"/>
      <c r="I48" s="129"/>
      <c r="J48" s="129"/>
      <c r="K48" s="404"/>
      <c r="L48" s="404"/>
      <c r="M48" s="404"/>
      <c r="N48" s="404"/>
      <c r="O48" s="404"/>
      <c r="P48" s="404"/>
      <c r="Q48" s="404"/>
      <c r="R48" s="404"/>
      <c r="S48" s="405"/>
      <c r="T48" s="130"/>
      <c r="U48" s="532" t="s">
        <v>22</v>
      </c>
      <c r="V48" s="532"/>
      <c r="W48" s="532"/>
      <c r="X48" s="532"/>
      <c r="Y48" s="532"/>
      <c r="Z48" s="532"/>
      <c r="AA48" s="532"/>
      <c r="AB48" s="532"/>
      <c r="AC48" s="532"/>
      <c r="AD48" s="532"/>
      <c r="AE48" s="532"/>
      <c r="AF48" s="532"/>
      <c r="AG48" s="532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32"/>
      <c r="AU48" s="532"/>
      <c r="AV48" s="532"/>
      <c r="AW48" s="532"/>
      <c r="AX48" s="532"/>
      <c r="AY48" s="532"/>
      <c r="AZ48" s="532"/>
      <c r="BA48" s="532"/>
      <c r="BB48" s="532"/>
      <c r="BC48" s="532"/>
      <c r="BD48" s="532"/>
      <c r="BE48" s="532"/>
      <c r="BF48" s="532"/>
      <c r="BG48" s="532"/>
      <c r="BH48" s="131"/>
      <c r="BI48" s="533" t="s">
        <v>57</v>
      </c>
      <c r="BJ48" s="533"/>
      <c r="BK48" s="533"/>
      <c r="BL48" s="533"/>
      <c r="BM48" s="533"/>
      <c r="BN48" s="533"/>
      <c r="BO48" s="533"/>
      <c r="BP48" s="533"/>
      <c r="BQ48" s="533"/>
      <c r="BR48" s="533"/>
      <c r="BS48" s="533"/>
      <c r="BT48" s="533"/>
      <c r="BU48" s="533"/>
      <c r="BV48" s="132"/>
      <c r="BW48" s="223" t="str">
        <f>BW11</f>
        <v>　　年　  　  月　　　　日</v>
      </c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4"/>
    </row>
    <row r="49" spans="1:100" ht="12" customHeight="1">
      <c r="A49" s="127"/>
      <c r="B49" s="554" t="s">
        <v>40</v>
      </c>
      <c r="C49" s="554"/>
      <c r="D49" s="554"/>
      <c r="E49" s="554"/>
      <c r="F49" s="554"/>
      <c r="G49" s="554"/>
      <c r="H49" s="554"/>
      <c r="I49" s="554"/>
      <c r="J49" s="554"/>
      <c r="K49" s="404"/>
      <c r="L49" s="404"/>
      <c r="M49" s="404"/>
      <c r="N49" s="404"/>
      <c r="O49" s="404"/>
      <c r="P49" s="404"/>
      <c r="Q49" s="404"/>
      <c r="R49" s="404"/>
      <c r="S49" s="405"/>
      <c r="T49" s="130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  <c r="BB49" s="532"/>
      <c r="BC49" s="532"/>
      <c r="BD49" s="532"/>
      <c r="BE49" s="532"/>
      <c r="BF49" s="532"/>
      <c r="BG49" s="532"/>
      <c r="BH49" s="131"/>
      <c r="BI49" s="533"/>
      <c r="BJ49" s="533"/>
      <c r="BK49" s="533"/>
      <c r="BL49" s="533"/>
      <c r="BM49" s="533"/>
      <c r="BN49" s="533"/>
      <c r="BO49" s="533"/>
      <c r="BP49" s="533"/>
      <c r="BQ49" s="533"/>
      <c r="BR49" s="533"/>
      <c r="BS49" s="533"/>
      <c r="BT49" s="533"/>
      <c r="BU49" s="533"/>
      <c r="BV49" s="132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4"/>
    </row>
    <row r="50" spans="1:100" ht="12" customHeight="1">
      <c r="A50" s="127"/>
      <c r="B50" s="555"/>
      <c r="C50" s="555"/>
      <c r="D50" s="555"/>
      <c r="E50" s="555"/>
      <c r="F50" s="555"/>
      <c r="G50" s="555"/>
      <c r="H50" s="555"/>
      <c r="I50" s="555"/>
      <c r="J50" s="555"/>
      <c r="K50" s="406"/>
      <c r="L50" s="406"/>
      <c r="M50" s="406"/>
      <c r="N50" s="406"/>
      <c r="O50" s="406"/>
      <c r="P50" s="406"/>
      <c r="Q50" s="406"/>
      <c r="R50" s="406"/>
      <c r="S50" s="407"/>
      <c r="T50" s="130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  <c r="AP50" s="532"/>
      <c r="AQ50" s="532"/>
      <c r="AR50" s="532"/>
      <c r="AS50" s="532"/>
      <c r="AT50" s="532"/>
      <c r="AU50" s="532"/>
      <c r="AV50" s="532"/>
      <c r="AW50" s="532"/>
      <c r="AX50" s="532"/>
      <c r="AY50" s="532"/>
      <c r="AZ50" s="532"/>
      <c r="BA50" s="532"/>
      <c r="BB50" s="532"/>
      <c r="BC50" s="532"/>
      <c r="BD50" s="532"/>
      <c r="BE50" s="532"/>
      <c r="BF50" s="532"/>
      <c r="BG50" s="532"/>
      <c r="BH50" s="131"/>
      <c r="BI50" s="533" t="s">
        <v>58</v>
      </c>
      <c r="BJ50" s="533"/>
      <c r="BK50" s="533"/>
      <c r="BL50" s="533"/>
      <c r="BM50" s="533"/>
      <c r="BN50" s="533"/>
      <c r="BO50" s="533"/>
      <c r="BP50" s="533"/>
      <c r="BQ50" s="533"/>
      <c r="BR50" s="533"/>
      <c r="BS50" s="533"/>
      <c r="BT50" s="533"/>
      <c r="BU50" s="533"/>
      <c r="BV50" s="132"/>
      <c r="BW50" s="223" t="str">
        <f>BW13</f>
        <v>　　年　　　　月　　　　日</v>
      </c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4"/>
    </row>
    <row r="51" spans="1:100" ht="12" customHeight="1">
      <c r="A51" s="133"/>
      <c r="B51" s="134"/>
      <c r="C51" s="134"/>
      <c r="D51" s="134"/>
      <c r="E51" s="134"/>
      <c r="F51" s="393">
        <f>IF(F14="","",F14)</f>
      </c>
      <c r="G51" s="393"/>
      <c r="H51" s="393"/>
      <c r="I51" s="393"/>
      <c r="J51" s="393"/>
      <c r="K51" s="393"/>
      <c r="L51" s="393"/>
      <c r="M51" s="135"/>
      <c r="N51" s="135"/>
      <c r="O51" s="393">
        <f>IF(O14="","",O14)</f>
      </c>
      <c r="P51" s="393"/>
      <c r="Q51" s="393"/>
      <c r="R51" s="393"/>
      <c r="S51" s="136"/>
      <c r="T51" s="117"/>
      <c r="U51" s="504" t="s">
        <v>31</v>
      </c>
      <c r="V51" s="444"/>
      <c r="W51" s="444" t="s">
        <v>38</v>
      </c>
      <c r="X51" s="444"/>
      <c r="Y51" s="528">
        <f>IF(Y14="","",Y14)</f>
      </c>
      <c r="Z51" s="528"/>
      <c r="AA51" s="528"/>
      <c r="AB51" s="528"/>
      <c r="AC51" s="528"/>
      <c r="AD51" s="528"/>
      <c r="AE51" s="528"/>
      <c r="AF51" s="528"/>
      <c r="AG51" s="528"/>
      <c r="AH51" s="528"/>
      <c r="AI51" s="528" t="s">
        <v>39</v>
      </c>
      <c r="AJ51" s="528"/>
      <c r="AK51" s="528"/>
      <c r="AL51" s="528" t="s">
        <v>34</v>
      </c>
      <c r="AM51" s="528"/>
      <c r="AN51" s="528"/>
      <c r="AO51" s="528"/>
      <c r="AP51" s="137"/>
      <c r="AQ51" s="528">
        <f>IF(AQ14="","",AQ14)</f>
      </c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 t="s">
        <v>35</v>
      </c>
      <c r="BG51" s="528"/>
      <c r="BH51" s="528"/>
      <c r="BI51" s="533"/>
      <c r="BJ51" s="533"/>
      <c r="BK51" s="533"/>
      <c r="BL51" s="533"/>
      <c r="BM51" s="533"/>
      <c r="BN51" s="533"/>
      <c r="BO51" s="533"/>
      <c r="BP51" s="533"/>
      <c r="BQ51" s="533"/>
      <c r="BR51" s="533"/>
      <c r="BS51" s="533"/>
      <c r="BT51" s="533"/>
      <c r="BU51" s="533"/>
      <c r="BV51" s="132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4"/>
    </row>
    <row r="52" spans="1:100" ht="10.5" customHeight="1">
      <c r="A52" s="133"/>
      <c r="B52" s="134"/>
      <c r="C52" s="134"/>
      <c r="D52" s="134"/>
      <c r="E52" s="134"/>
      <c r="F52" s="394"/>
      <c r="G52" s="394"/>
      <c r="H52" s="394"/>
      <c r="I52" s="394"/>
      <c r="J52" s="394"/>
      <c r="K52" s="394"/>
      <c r="L52" s="394"/>
      <c r="M52" s="138"/>
      <c r="N52" s="138"/>
      <c r="O52" s="394"/>
      <c r="P52" s="394"/>
      <c r="Q52" s="394"/>
      <c r="R52" s="394"/>
      <c r="S52" s="139"/>
      <c r="T52" s="117"/>
      <c r="U52" s="444"/>
      <c r="V52" s="444"/>
      <c r="W52" s="444"/>
      <c r="X52" s="444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137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40"/>
    </row>
    <row r="53" spans="1:100" ht="12.75" customHeight="1">
      <c r="A53" s="133"/>
      <c r="B53" s="134"/>
      <c r="C53" s="134"/>
      <c r="D53" s="550" t="s">
        <v>46</v>
      </c>
      <c r="E53" s="550"/>
      <c r="F53" s="394"/>
      <c r="G53" s="394"/>
      <c r="H53" s="394"/>
      <c r="I53" s="394"/>
      <c r="J53" s="394"/>
      <c r="K53" s="394"/>
      <c r="L53" s="394"/>
      <c r="M53" s="550" t="s">
        <v>47</v>
      </c>
      <c r="N53" s="550"/>
      <c r="O53" s="394"/>
      <c r="P53" s="394"/>
      <c r="Q53" s="394"/>
      <c r="R53" s="394"/>
      <c r="S53" s="139"/>
      <c r="T53" s="551" t="s">
        <v>69</v>
      </c>
      <c r="U53" s="520"/>
      <c r="V53" s="520"/>
      <c r="W53" s="30"/>
      <c r="X53" s="30"/>
      <c r="Y53" s="520" t="str">
        <f>Y16</f>
        <v>令和</v>
      </c>
      <c r="Z53" s="520"/>
      <c r="AA53" s="520"/>
      <c r="AB53" s="520"/>
      <c r="AC53" s="520"/>
      <c r="AD53" s="520"/>
      <c r="AE53" s="520"/>
      <c r="AF53" s="520" t="s">
        <v>71</v>
      </c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0"/>
      <c r="AS53" s="520"/>
      <c r="AT53" s="520"/>
      <c r="AU53" s="520"/>
      <c r="AV53" s="520"/>
      <c r="AW53" s="520"/>
      <c r="AX53" s="520"/>
      <c r="AY53" s="520"/>
      <c r="AZ53" s="520"/>
      <c r="BA53" s="520"/>
      <c r="BB53" s="520"/>
      <c r="BC53" s="520"/>
      <c r="BD53" s="520"/>
      <c r="BE53" s="520"/>
      <c r="BF53" s="520"/>
      <c r="BG53" s="520"/>
      <c r="BH53" s="520"/>
      <c r="BI53" s="30" t="s">
        <v>70</v>
      </c>
      <c r="BJ53" s="222"/>
      <c r="BK53" s="222"/>
      <c r="BL53" s="222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17"/>
      <c r="CP53" s="141"/>
      <c r="CQ53" s="141"/>
      <c r="CR53" s="141"/>
      <c r="CS53" s="117"/>
      <c r="CT53" s="117"/>
      <c r="CU53" s="117"/>
      <c r="CV53" s="140"/>
    </row>
    <row r="54" spans="1:100" ht="6" customHeight="1">
      <c r="A54" s="142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43"/>
      <c r="T54" s="117"/>
      <c r="U54" s="144"/>
      <c r="V54" s="144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6"/>
      <c r="BI54" s="146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17"/>
      <c r="CP54" s="147"/>
      <c r="CQ54" s="147"/>
      <c r="CR54" s="147"/>
      <c r="CS54" s="117"/>
      <c r="CT54" s="117"/>
      <c r="CU54" s="117"/>
      <c r="CV54" s="140"/>
    </row>
    <row r="55" spans="1:100" ht="15" customHeight="1">
      <c r="A55" s="428" t="s">
        <v>16</v>
      </c>
      <c r="B55" s="432"/>
      <c r="C55" s="432"/>
      <c r="D55" s="521"/>
      <c r="E55" s="148"/>
      <c r="F55" s="562">
        <f>IF(F18="","",F18)</f>
      </c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149"/>
      <c r="T55" s="117"/>
      <c r="U55" s="513" t="s">
        <v>52</v>
      </c>
      <c r="V55" s="513"/>
      <c r="W55" s="513"/>
      <c r="X55" s="513"/>
      <c r="Y55" s="513"/>
      <c r="Z55" s="513"/>
      <c r="AA55" s="513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40"/>
    </row>
    <row r="56" spans="1:100" ht="15" customHeight="1">
      <c r="A56" s="428"/>
      <c r="B56" s="432"/>
      <c r="C56" s="432"/>
      <c r="D56" s="521"/>
      <c r="E56" s="150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151"/>
      <c r="T56" s="152"/>
      <c r="U56" s="513"/>
      <c r="V56" s="513"/>
      <c r="W56" s="513"/>
      <c r="X56" s="513"/>
      <c r="Y56" s="513"/>
      <c r="Z56" s="513"/>
      <c r="AA56" s="513"/>
      <c r="AB56" s="131"/>
      <c r="AC56" s="131"/>
      <c r="AD56" s="131"/>
      <c r="AE56" s="131"/>
      <c r="AF56" s="131"/>
      <c r="AG56" s="515">
        <f>IF(AG19="","",AG19)</f>
      </c>
      <c r="AH56" s="515"/>
      <c r="AI56" s="515"/>
      <c r="AJ56" s="515"/>
      <c r="AK56" s="515"/>
      <c r="AL56" s="515"/>
      <c r="AM56" s="515"/>
      <c r="AN56" s="515"/>
      <c r="AO56" s="515"/>
      <c r="AP56" s="515"/>
      <c r="AQ56" s="515"/>
      <c r="AR56" s="515"/>
      <c r="AS56" s="515"/>
      <c r="AT56" s="515"/>
      <c r="AU56" s="515"/>
      <c r="AV56" s="515"/>
      <c r="AW56" s="515"/>
      <c r="AX56" s="515"/>
      <c r="AY56" s="515"/>
      <c r="AZ56" s="515"/>
      <c r="BA56" s="515"/>
      <c r="BB56" s="515"/>
      <c r="BC56" s="515"/>
      <c r="BD56" s="515"/>
      <c r="BE56" s="515"/>
      <c r="BF56" s="515"/>
      <c r="BG56" s="153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52"/>
      <c r="CU56" s="117"/>
      <c r="CV56" s="140"/>
    </row>
    <row r="57" spans="1:100" ht="19.5" customHeight="1">
      <c r="A57" s="522" t="s">
        <v>17</v>
      </c>
      <c r="B57" s="523"/>
      <c r="C57" s="523"/>
      <c r="D57" s="524"/>
      <c r="E57" s="155"/>
      <c r="F57" s="516">
        <f>IF(F20="","",F20)</f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  <c r="Q57" s="516"/>
      <c r="R57" s="516"/>
      <c r="S57" s="156"/>
      <c r="T57" s="152"/>
      <c r="U57" s="513"/>
      <c r="V57" s="513"/>
      <c r="W57" s="513"/>
      <c r="X57" s="513"/>
      <c r="Y57" s="513"/>
      <c r="Z57" s="513"/>
      <c r="AA57" s="513"/>
      <c r="AB57" s="131"/>
      <c r="AC57" s="131"/>
      <c r="AD57" s="131"/>
      <c r="AE57" s="131"/>
      <c r="AF57" s="131"/>
      <c r="AG57" s="515">
        <f>IF(AG20="","",AG20)</f>
      </c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515"/>
      <c r="AT57" s="515"/>
      <c r="AU57" s="515"/>
      <c r="AV57" s="515"/>
      <c r="AW57" s="515"/>
      <c r="AX57" s="515"/>
      <c r="AY57" s="515"/>
      <c r="AZ57" s="515"/>
      <c r="BA57" s="515"/>
      <c r="BB57" s="515"/>
      <c r="BC57" s="515"/>
      <c r="BD57" s="515"/>
      <c r="BE57" s="515"/>
      <c r="BF57" s="515"/>
      <c r="BG57" s="515"/>
      <c r="BH57" s="515"/>
      <c r="BI57" s="515"/>
      <c r="BJ57" s="515"/>
      <c r="BK57" s="515"/>
      <c r="BL57" s="515"/>
      <c r="BM57" s="515"/>
      <c r="BN57" s="515"/>
      <c r="BO57" s="515"/>
      <c r="BP57" s="515"/>
      <c r="BQ57" s="515"/>
      <c r="BR57" s="515"/>
      <c r="BS57" s="515"/>
      <c r="BT57" s="515"/>
      <c r="BU57" s="515"/>
      <c r="BV57" s="515"/>
      <c r="BW57" s="515"/>
      <c r="BX57" s="515"/>
      <c r="BY57" s="515"/>
      <c r="BZ57" s="515"/>
      <c r="CA57" s="515"/>
      <c r="CB57" s="515"/>
      <c r="CC57" s="515"/>
      <c r="CD57" s="515"/>
      <c r="CE57" s="515"/>
      <c r="CF57" s="515"/>
      <c r="CG57" s="515"/>
      <c r="CH57" s="515"/>
      <c r="CI57" s="515"/>
      <c r="CJ57" s="515"/>
      <c r="CK57" s="515"/>
      <c r="CL57" s="515"/>
      <c r="CM57" s="515"/>
      <c r="CN57" s="515"/>
      <c r="CO57" s="515"/>
      <c r="CP57" s="153"/>
      <c r="CQ57" s="153"/>
      <c r="CR57" s="153"/>
      <c r="CS57" s="153"/>
      <c r="CT57" s="153"/>
      <c r="CU57" s="153"/>
      <c r="CV57" s="140"/>
    </row>
    <row r="58" spans="1:100" ht="16.5" customHeight="1">
      <c r="A58" s="426"/>
      <c r="B58" s="446"/>
      <c r="C58" s="446"/>
      <c r="D58" s="527"/>
      <c r="E58" s="157"/>
      <c r="F58" s="157"/>
      <c r="G58" s="157"/>
      <c r="H58" s="157"/>
      <c r="I58" s="157"/>
      <c r="J58" s="157"/>
      <c r="K58" s="158" t="s">
        <v>48</v>
      </c>
      <c r="L58" s="564" t="str">
        <f>IF(L21="","",L21)</f>
        <v> （　　　　　　）</v>
      </c>
      <c r="M58" s="564"/>
      <c r="N58" s="564"/>
      <c r="O58" s="564"/>
      <c r="P58" s="564"/>
      <c r="Q58" s="564"/>
      <c r="R58" s="564"/>
      <c r="S58" s="159"/>
      <c r="T58" s="152"/>
      <c r="U58" s="513"/>
      <c r="V58" s="513"/>
      <c r="W58" s="513"/>
      <c r="X58" s="513"/>
      <c r="Y58" s="513"/>
      <c r="Z58" s="513"/>
      <c r="AA58" s="513"/>
      <c r="AB58" s="131"/>
      <c r="AC58" s="131"/>
      <c r="AD58" s="131"/>
      <c r="AE58" s="131"/>
      <c r="AF58" s="131"/>
      <c r="AG58" s="517">
        <f>IF(AG21="","",AG21)</f>
      </c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517"/>
      <c r="BG58" s="517"/>
      <c r="BH58" s="517"/>
      <c r="BI58" s="517"/>
      <c r="BJ58" s="517"/>
      <c r="BK58" s="517"/>
      <c r="BL58" s="517"/>
      <c r="BM58" s="517"/>
      <c r="BN58" s="517"/>
      <c r="BO58" s="517"/>
      <c r="BP58" s="517"/>
      <c r="BQ58" s="517"/>
      <c r="BR58" s="517"/>
      <c r="BS58" s="517"/>
      <c r="BT58" s="517"/>
      <c r="BU58" s="517"/>
      <c r="BV58" s="517"/>
      <c r="BW58" s="517"/>
      <c r="BX58" s="517"/>
      <c r="BY58" s="517"/>
      <c r="BZ58" s="517"/>
      <c r="CA58" s="517"/>
      <c r="CB58" s="517"/>
      <c r="CC58" s="517"/>
      <c r="CD58" s="517"/>
      <c r="CE58" s="517"/>
      <c r="CF58" s="517"/>
      <c r="CG58" s="517"/>
      <c r="CH58" s="517"/>
      <c r="CI58" s="517"/>
      <c r="CJ58" s="517"/>
      <c r="CK58" s="517"/>
      <c r="CL58" s="517"/>
      <c r="CM58" s="517"/>
      <c r="CN58" s="517"/>
      <c r="CO58" s="517"/>
      <c r="CP58" s="160"/>
      <c r="CQ58" s="160"/>
      <c r="CR58" s="160"/>
      <c r="CS58" s="160"/>
      <c r="CT58" s="153"/>
      <c r="CU58" s="147"/>
      <c r="CV58" s="140"/>
    </row>
    <row r="59" spans="1:100" ht="10.5" customHeight="1">
      <c r="A59" s="522" t="s">
        <v>18</v>
      </c>
      <c r="B59" s="523"/>
      <c r="C59" s="523"/>
      <c r="D59" s="524"/>
      <c r="E59" s="161"/>
      <c r="F59" s="556">
        <f>IF(F22="","",F22)</f>
        <v>43560</v>
      </c>
      <c r="G59" s="556"/>
      <c r="H59" s="556"/>
      <c r="I59" s="556"/>
      <c r="J59" s="556"/>
      <c r="K59" s="556"/>
      <c r="L59" s="162"/>
      <c r="M59" s="162"/>
      <c r="N59" s="556">
        <f>IF(N22="","",N22)</f>
        <v>43585</v>
      </c>
      <c r="O59" s="556"/>
      <c r="P59" s="556"/>
      <c r="Q59" s="556"/>
      <c r="R59" s="556"/>
      <c r="S59" s="163"/>
      <c r="T59" s="152"/>
      <c r="U59" s="513"/>
      <c r="V59" s="513"/>
      <c r="W59" s="513"/>
      <c r="X59" s="513"/>
      <c r="Y59" s="513"/>
      <c r="Z59" s="513"/>
      <c r="AA59" s="513"/>
      <c r="AB59" s="131"/>
      <c r="AC59" s="131"/>
      <c r="AD59" s="131"/>
      <c r="AE59" s="131"/>
      <c r="AF59" s="131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517"/>
      <c r="BB59" s="517"/>
      <c r="BC59" s="517"/>
      <c r="BD59" s="517"/>
      <c r="BE59" s="517"/>
      <c r="BF59" s="517"/>
      <c r="BG59" s="517"/>
      <c r="BH59" s="517"/>
      <c r="BI59" s="517"/>
      <c r="BJ59" s="517"/>
      <c r="BK59" s="517"/>
      <c r="BL59" s="517"/>
      <c r="BM59" s="517"/>
      <c r="BN59" s="517"/>
      <c r="BO59" s="517"/>
      <c r="BP59" s="517"/>
      <c r="BQ59" s="517"/>
      <c r="BR59" s="517"/>
      <c r="BS59" s="517"/>
      <c r="BT59" s="517"/>
      <c r="BU59" s="517"/>
      <c r="BV59" s="517"/>
      <c r="BW59" s="517"/>
      <c r="BX59" s="517"/>
      <c r="BY59" s="517"/>
      <c r="BZ59" s="517"/>
      <c r="CA59" s="517"/>
      <c r="CB59" s="517"/>
      <c r="CC59" s="517"/>
      <c r="CD59" s="517"/>
      <c r="CE59" s="517"/>
      <c r="CF59" s="517"/>
      <c r="CG59" s="517"/>
      <c r="CH59" s="517"/>
      <c r="CI59" s="517"/>
      <c r="CJ59" s="517"/>
      <c r="CK59" s="517"/>
      <c r="CL59" s="517"/>
      <c r="CM59" s="517"/>
      <c r="CN59" s="517"/>
      <c r="CO59" s="517"/>
      <c r="CP59" s="160"/>
      <c r="CQ59" s="160"/>
      <c r="CR59" s="160"/>
      <c r="CS59" s="160"/>
      <c r="CT59" s="153"/>
      <c r="CU59" s="147"/>
      <c r="CV59" s="140"/>
    </row>
    <row r="60" spans="1:100" ht="10.5" customHeight="1">
      <c r="A60" s="525"/>
      <c r="B60" s="444"/>
      <c r="C60" s="444"/>
      <c r="D60" s="526"/>
      <c r="E60" s="164" t="s">
        <v>63</v>
      </c>
      <c r="F60" s="557"/>
      <c r="G60" s="557"/>
      <c r="H60" s="557"/>
      <c r="I60" s="557"/>
      <c r="J60" s="557"/>
      <c r="K60" s="557"/>
      <c r="L60" s="165" t="s">
        <v>64</v>
      </c>
      <c r="M60" s="165"/>
      <c r="N60" s="557"/>
      <c r="O60" s="557"/>
      <c r="P60" s="557"/>
      <c r="Q60" s="557"/>
      <c r="R60" s="557"/>
      <c r="S60" s="166"/>
      <c r="T60" s="152"/>
      <c r="U60" s="513"/>
      <c r="V60" s="513"/>
      <c r="W60" s="513"/>
      <c r="X60" s="513"/>
      <c r="Y60" s="513"/>
      <c r="Z60" s="513"/>
      <c r="AA60" s="513"/>
      <c r="AB60" s="131"/>
      <c r="AC60" s="131"/>
      <c r="AD60" s="131"/>
      <c r="AE60" s="131"/>
      <c r="AF60" s="131"/>
      <c r="AG60" s="515">
        <f>IF(AG23="","",AG23)</f>
      </c>
      <c r="AH60" s="515"/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5"/>
      <c r="AV60" s="515"/>
      <c r="AW60" s="515"/>
      <c r="AX60" s="515"/>
      <c r="AY60" s="515"/>
      <c r="AZ60" s="515"/>
      <c r="BA60" s="515"/>
      <c r="BB60" s="515"/>
      <c r="BC60" s="515"/>
      <c r="BD60" s="515"/>
      <c r="BE60" s="515"/>
      <c r="BF60" s="515"/>
      <c r="BG60" s="515"/>
      <c r="BH60" s="515"/>
      <c r="BI60" s="515"/>
      <c r="BJ60" s="515"/>
      <c r="BK60" s="515"/>
      <c r="BL60" s="515"/>
      <c r="BM60" s="515"/>
      <c r="BN60" s="515"/>
      <c r="BO60" s="515"/>
      <c r="BP60" s="515"/>
      <c r="BQ60" s="515"/>
      <c r="BR60" s="515"/>
      <c r="BS60" s="515"/>
      <c r="BT60" s="515"/>
      <c r="BU60" s="515"/>
      <c r="BV60" s="515"/>
      <c r="BW60" s="515"/>
      <c r="BX60" s="515"/>
      <c r="BY60" s="515"/>
      <c r="BZ60" s="515"/>
      <c r="CA60" s="515"/>
      <c r="CB60" s="515"/>
      <c r="CC60" s="515"/>
      <c r="CD60" s="515"/>
      <c r="CE60" s="515"/>
      <c r="CF60" s="515"/>
      <c r="CG60" s="515"/>
      <c r="CH60" s="515"/>
      <c r="CI60" s="515"/>
      <c r="CJ60" s="515"/>
      <c r="CK60" s="515"/>
      <c r="CL60" s="515"/>
      <c r="CM60" s="515"/>
      <c r="CN60" s="515"/>
      <c r="CO60" s="515"/>
      <c r="CP60" s="153"/>
      <c r="CQ60" s="153"/>
      <c r="CR60" s="153"/>
      <c r="CS60" s="153"/>
      <c r="CT60" s="167" t="s">
        <v>33</v>
      </c>
      <c r="CU60" s="117"/>
      <c r="CV60" s="140"/>
    </row>
    <row r="61" spans="1:100" ht="10.5" customHeight="1">
      <c r="A61" s="426"/>
      <c r="B61" s="446"/>
      <c r="C61" s="446"/>
      <c r="D61" s="527"/>
      <c r="E61" s="168"/>
      <c r="F61" s="558"/>
      <c r="G61" s="558"/>
      <c r="H61" s="558"/>
      <c r="I61" s="558"/>
      <c r="J61" s="558"/>
      <c r="K61" s="558"/>
      <c r="L61" s="169"/>
      <c r="M61" s="169"/>
      <c r="N61" s="558"/>
      <c r="O61" s="558"/>
      <c r="P61" s="558"/>
      <c r="Q61" s="558"/>
      <c r="R61" s="558"/>
      <c r="S61" s="170"/>
      <c r="T61" s="152"/>
      <c r="U61" s="513"/>
      <c r="V61" s="513"/>
      <c r="W61" s="513"/>
      <c r="X61" s="513"/>
      <c r="Y61" s="513"/>
      <c r="Z61" s="513"/>
      <c r="AA61" s="513"/>
      <c r="AB61" s="131"/>
      <c r="AC61" s="131"/>
      <c r="AD61" s="131"/>
      <c r="AE61" s="131"/>
      <c r="AF61" s="131"/>
      <c r="AG61" s="515"/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15"/>
      <c r="AT61" s="515"/>
      <c r="AU61" s="515"/>
      <c r="AV61" s="515"/>
      <c r="AW61" s="515"/>
      <c r="AX61" s="515"/>
      <c r="AY61" s="515"/>
      <c r="AZ61" s="515"/>
      <c r="BA61" s="515"/>
      <c r="BB61" s="515"/>
      <c r="BC61" s="515"/>
      <c r="BD61" s="515"/>
      <c r="BE61" s="515"/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5"/>
      <c r="BS61" s="515"/>
      <c r="BT61" s="515"/>
      <c r="BU61" s="515"/>
      <c r="BV61" s="515"/>
      <c r="BW61" s="515"/>
      <c r="BX61" s="515"/>
      <c r="BY61" s="515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153"/>
      <c r="CQ61" s="153"/>
      <c r="CR61" s="153"/>
      <c r="CS61" s="153"/>
      <c r="CT61" s="167"/>
      <c r="CU61" s="117"/>
      <c r="CV61" s="140"/>
    </row>
    <row r="62" spans="1:100" ht="14.25" customHeight="1">
      <c r="A62" s="522" t="s">
        <v>19</v>
      </c>
      <c r="B62" s="523"/>
      <c r="C62" s="523"/>
      <c r="D62" s="524"/>
      <c r="E62" s="578" t="s">
        <v>53</v>
      </c>
      <c r="F62" s="579"/>
      <c r="G62" s="579"/>
      <c r="H62" s="579"/>
      <c r="I62" s="579"/>
      <c r="J62" s="579"/>
      <c r="K62" s="579"/>
      <c r="L62" s="154"/>
      <c r="M62" s="154"/>
      <c r="N62" s="154"/>
      <c r="O62" s="154"/>
      <c r="P62" s="154"/>
      <c r="Q62" s="154"/>
      <c r="R62" s="154"/>
      <c r="S62" s="171"/>
      <c r="T62" s="152"/>
      <c r="U62" s="513"/>
      <c r="V62" s="513"/>
      <c r="W62" s="513"/>
      <c r="X62" s="513"/>
      <c r="Y62" s="513"/>
      <c r="Z62" s="513"/>
      <c r="AA62" s="513"/>
      <c r="AB62" s="131"/>
      <c r="AC62" s="131"/>
      <c r="AD62" s="131"/>
      <c r="AE62" s="131"/>
      <c r="AF62" s="131"/>
      <c r="AG62" s="515">
        <f>IF(AG25="","",AG25)</f>
      </c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5"/>
      <c r="AU62" s="515"/>
      <c r="AV62" s="515"/>
      <c r="AW62" s="515"/>
      <c r="AX62" s="515"/>
      <c r="AY62" s="515"/>
      <c r="AZ62" s="515"/>
      <c r="BA62" s="515"/>
      <c r="BB62" s="515"/>
      <c r="BC62" s="515"/>
      <c r="BD62" s="515"/>
      <c r="BE62" s="515"/>
      <c r="BF62" s="515"/>
      <c r="BG62" s="515"/>
      <c r="BH62" s="515"/>
      <c r="BI62" s="515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67"/>
      <c r="CU62" s="117"/>
      <c r="CV62" s="140"/>
    </row>
    <row r="63" spans="1:100" ht="15.75" customHeight="1">
      <c r="A63" s="426"/>
      <c r="B63" s="446"/>
      <c r="C63" s="446"/>
      <c r="D63" s="527"/>
      <c r="E63" s="549" t="s">
        <v>54</v>
      </c>
      <c r="F63" s="511"/>
      <c r="G63" s="511">
        <f>IF(G26="","",G26)</f>
      </c>
      <c r="H63" s="511"/>
      <c r="I63" s="172" t="s">
        <v>55</v>
      </c>
      <c r="J63" s="518" t="s">
        <v>65</v>
      </c>
      <c r="K63" s="518"/>
      <c r="L63" s="174">
        <f>IF(L26="","",L26)</f>
      </c>
      <c r="M63" s="173" t="s">
        <v>66</v>
      </c>
      <c r="N63" s="512" t="s">
        <v>56</v>
      </c>
      <c r="O63" s="512"/>
      <c r="P63" s="511">
        <f>IF(P26="","",P26)</f>
      </c>
      <c r="Q63" s="511"/>
      <c r="R63" s="175" t="s">
        <v>55</v>
      </c>
      <c r="S63" s="176"/>
      <c r="T63" s="152"/>
      <c r="U63" s="514"/>
      <c r="V63" s="514"/>
      <c r="W63" s="514"/>
      <c r="X63" s="514"/>
      <c r="Y63" s="514"/>
      <c r="Z63" s="514"/>
      <c r="AA63" s="514"/>
      <c r="AB63" s="131"/>
      <c r="AC63" s="131"/>
      <c r="AD63" s="131"/>
      <c r="AE63" s="131"/>
      <c r="AF63" s="131"/>
      <c r="AG63" s="544"/>
      <c r="AH63" s="544"/>
      <c r="AI63" s="544"/>
      <c r="AJ63" s="544"/>
      <c r="AK63" s="544"/>
      <c r="AL63" s="544"/>
      <c r="AM63" s="544"/>
      <c r="AN63" s="544"/>
      <c r="AO63" s="544"/>
      <c r="AP63" s="544"/>
      <c r="AQ63" s="544"/>
      <c r="AR63" s="544"/>
      <c r="AS63" s="544"/>
      <c r="AT63" s="544"/>
      <c r="AU63" s="544"/>
      <c r="AV63" s="544"/>
      <c r="AW63" s="544"/>
      <c r="AX63" s="544"/>
      <c r="AY63" s="544"/>
      <c r="AZ63" s="544"/>
      <c r="BA63" s="544"/>
      <c r="BB63" s="544"/>
      <c r="BC63" s="544"/>
      <c r="BD63" s="544"/>
      <c r="BE63" s="544"/>
      <c r="BF63" s="544"/>
      <c r="BG63" s="544"/>
      <c r="BH63" s="544"/>
      <c r="BI63" s="544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52"/>
      <c r="CU63" s="117"/>
      <c r="CV63" s="140"/>
    </row>
    <row r="64" spans="1:100" ht="18" customHeight="1">
      <c r="A64" s="545" t="s">
        <v>32</v>
      </c>
      <c r="B64" s="546"/>
      <c r="C64" s="546"/>
      <c r="D64" s="546"/>
      <c r="E64" s="546"/>
      <c r="F64" s="546"/>
      <c r="G64" s="546"/>
      <c r="H64" s="546"/>
      <c r="I64" s="552" t="s">
        <v>49</v>
      </c>
      <c r="J64" s="553"/>
      <c r="K64" s="553"/>
      <c r="L64" s="553"/>
      <c r="M64" s="553"/>
      <c r="N64" s="178"/>
      <c r="O64" s="178"/>
      <c r="P64" s="178"/>
      <c r="Q64" s="178"/>
      <c r="R64" s="178"/>
      <c r="S64" s="179"/>
      <c r="T64" s="492" t="s">
        <v>23</v>
      </c>
      <c r="U64" s="493"/>
      <c r="V64" s="493"/>
      <c r="W64" s="493"/>
      <c r="X64" s="496">
        <f>IF(X27="","",X27)</f>
      </c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/>
      <c r="AV64" s="497"/>
      <c r="AW64" s="497"/>
      <c r="AX64" s="497"/>
      <c r="AY64" s="497"/>
      <c r="AZ64" s="497"/>
      <c r="BA64" s="497"/>
      <c r="BB64" s="497"/>
      <c r="BC64" s="498"/>
      <c r="BD64" s="505" t="s">
        <v>24</v>
      </c>
      <c r="BE64" s="506"/>
      <c r="BF64" s="506"/>
      <c r="BG64" s="507"/>
      <c r="BH64" s="453"/>
      <c r="BI64" s="454"/>
      <c r="BJ64" s="454"/>
      <c r="BK64" s="454"/>
      <c r="BL64" s="454"/>
      <c r="BM64" s="454"/>
      <c r="BN64" s="540"/>
      <c r="BO64" s="505"/>
      <c r="BP64" s="506"/>
      <c r="BQ64" s="506"/>
      <c r="BR64" s="507"/>
      <c r="BS64" s="453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540"/>
      <c r="CI64" s="505" t="s">
        <v>25</v>
      </c>
      <c r="CJ64" s="506"/>
      <c r="CK64" s="506"/>
      <c r="CL64" s="507"/>
      <c r="CM64" s="453"/>
      <c r="CN64" s="454"/>
      <c r="CO64" s="454"/>
      <c r="CP64" s="454"/>
      <c r="CQ64" s="454"/>
      <c r="CR64" s="454"/>
      <c r="CS64" s="454"/>
      <c r="CT64" s="454"/>
      <c r="CU64" s="454"/>
      <c r="CV64" s="455"/>
    </row>
    <row r="65" spans="1:100" ht="18" customHeight="1" thickBot="1">
      <c r="A65" s="547"/>
      <c r="B65" s="548"/>
      <c r="C65" s="548"/>
      <c r="D65" s="548"/>
      <c r="E65" s="548"/>
      <c r="F65" s="548"/>
      <c r="G65" s="548"/>
      <c r="H65" s="548"/>
      <c r="I65" s="502" t="s">
        <v>50</v>
      </c>
      <c r="J65" s="503"/>
      <c r="K65" s="503"/>
      <c r="L65" s="503"/>
      <c r="M65" s="504">
        <f>IF(M28="","",M28)</f>
      </c>
      <c r="N65" s="504"/>
      <c r="O65" s="504"/>
      <c r="P65" s="438" t="s">
        <v>51</v>
      </c>
      <c r="Q65" s="438"/>
      <c r="R65" s="181"/>
      <c r="S65" s="182"/>
      <c r="T65" s="494"/>
      <c r="U65" s="495"/>
      <c r="V65" s="495"/>
      <c r="W65" s="495"/>
      <c r="X65" s="499"/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500"/>
      <c r="AL65" s="500"/>
      <c r="AM65" s="500"/>
      <c r="AN65" s="500"/>
      <c r="AO65" s="500"/>
      <c r="AP65" s="500"/>
      <c r="AQ65" s="500"/>
      <c r="AR65" s="500"/>
      <c r="AS65" s="500"/>
      <c r="AT65" s="500"/>
      <c r="AU65" s="500"/>
      <c r="AV65" s="500"/>
      <c r="AW65" s="500"/>
      <c r="AX65" s="500"/>
      <c r="AY65" s="500"/>
      <c r="AZ65" s="500"/>
      <c r="BA65" s="500"/>
      <c r="BB65" s="500"/>
      <c r="BC65" s="501"/>
      <c r="BD65" s="508"/>
      <c r="BE65" s="509"/>
      <c r="BF65" s="509"/>
      <c r="BG65" s="510"/>
      <c r="BH65" s="456"/>
      <c r="BI65" s="457"/>
      <c r="BJ65" s="457"/>
      <c r="BK65" s="457"/>
      <c r="BL65" s="457"/>
      <c r="BM65" s="457"/>
      <c r="BN65" s="541"/>
      <c r="BO65" s="508"/>
      <c r="BP65" s="509"/>
      <c r="BQ65" s="509"/>
      <c r="BR65" s="510"/>
      <c r="BS65" s="456"/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457"/>
      <c r="CH65" s="541"/>
      <c r="CI65" s="508"/>
      <c r="CJ65" s="509"/>
      <c r="CK65" s="509"/>
      <c r="CL65" s="510"/>
      <c r="CM65" s="456"/>
      <c r="CN65" s="457"/>
      <c r="CO65" s="457"/>
      <c r="CP65" s="457"/>
      <c r="CQ65" s="457"/>
      <c r="CR65" s="457"/>
      <c r="CS65" s="457"/>
      <c r="CT65" s="457"/>
      <c r="CU65" s="457"/>
      <c r="CV65" s="458"/>
    </row>
    <row r="66" spans="1:100" ht="12.75" customHeight="1" thickTop="1">
      <c r="A66" s="459" t="s">
        <v>41</v>
      </c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3" t="s">
        <v>43</v>
      </c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4"/>
      <c r="BG66" s="464"/>
      <c r="BH66" s="464"/>
      <c r="BI66" s="464"/>
      <c r="BJ66" s="464"/>
      <c r="BK66" s="464"/>
      <c r="BL66" s="464"/>
      <c r="BM66" s="464"/>
      <c r="BN66" s="464"/>
      <c r="BO66" s="464"/>
      <c r="BP66" s="464"/>
      <c r="BQ66" s="464"/>
      <c r="BR66" s="464"/>
      <c r="BS66" s="464"/>
      <c r="BT66" s="464"/>
      <c r="BU66" s="464"/>
      <c r="BV66" s="464"/>
      <c r="BW66" s="464"/>
      <c r="BX66" s="464"/>
      <c r="BY66" s="464"/>
      <c r="BZ66" s="464"/>
      <c r="CA66" s="464"/>
      <c r="CB66" s="464"/>
      <c r="CC66" s="464"/>
      <c r="CD66" s="464"/>
      <c r="CE66" s="464"/>
      <c r="CF66" s="464"/>
      <c r="CG66" s="464"/>
      <c r="CH66" s="464"/>
      <c r="CI66" s="464"/>
      <c r="CJ66" s="464"/>
      <c r="CK66" s="464"/>
      <c r="CL66" s="464"/>
      <c r="CM66" s="464"/>
      <c r="CN66" s="464"/>
      <c r="CO66" s="464"/>
      <c r="CP66" s="184"/>
      <c r="CQ66" s="184"/>
      <c r="CR66" s="184"/>
      <c r="CS66" s="184"/>
      <c r="CT66" s="467" t="s">
        <v>26</v>
      </c>
      <c r="CU66" s="468"/>
      <c r="CV66" s="469"/>
    </row>
    <row r="67" spans="1:100" ht="12.75" customHeight="1">
      <c r="A67" s="461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5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185"/>
      <c r="CQ67" s="185"/>
      <c r="CR67" s="185"/>
      <c r="CS67" s="185"/>
      <c r="CT67" s="470"/>
      <c r="CU67" s="471"/>
      <c r="CV67" s="472"/>
    </row>
    <row r="68" spans="1:100" ht="6" customHeight="1">
      <c r="A68" s="461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73" t="s">
        <v>36</v>
      </c>
      <c r="P68" s="474"/>
      <c r="Q68" s="479" t="s">
        <v>59</v>
      </c>
      <c r="R68" s="480"/>
      <c r="S68" s="480"/>
      <c r="T68" s="480"/>
      <c r="U68" s="480"/>
      <c r="V68" s="481"/>
      <c r="W68" s="209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10"/>
      <c r="BH68" s="484" t="s">
        <v>27</v>
      </c>
      <c r="BI68" s="485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186"/>
      <c r="CU68" s="180"/>
      <c r="CV68" s="187"/>
    </row>
    <row r="69" spans="1:100" ht="6" customHeight="1">
      <c r="A69" s="461"/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75"/>
      <c r="P69" s="476"/>
      <c r="Q69" s="482"/>
      <c r="R69" s="471"/>
      <c r="S69" s="471"/>
      <c r="T69" s="471"/>
      <c r="U69" s="471"/>
      <c r="V69" s="483"/>
      <c r="W69" s="490"/>
      <c r="X69" s="300"/>
      <c r="Y69" s="300"/>
      <c r="Z69" s="300"/>
      <c r="AA69" s="307"/>
      <c r="AB69" s="299"/>
      <c r="AC69" s="300"/>
      <c r="AD69" s="300"/>
      <c r="AE69" s="301"/>
      <c r="AF69" s="305"/>
      <c r="AG69" s="300"/>
      <c r="AH69" s="300"/>
      <c r="AI69" s="300"/>
      <c r="AJ69" s="300"/>
      <c r="AK69" s="300"/>
      <c r="AL69" s="300"/>
      <c r="AM69" s="307"/>
      <c r="AN69" s="299"/>
      <c r="AO69" s="300"/>
      <c r="AP69" s="300"/>
      <c r="AQ69" s="301"/>
      <c r="AR69" s="305"/>
      <c r="AS69" s="300"/>
      <c r="AT69" s="300"/>
      <c r="AU69" s="300"/>
      <c r="AV69" s="300"/>
      <c r="AW69" s="300"/>
      <c r="AX69" s="300"/>
      <c r="AY69" s="307"/>
      <c r="AZ69" s="299"/>
      <c r="BA69" s="300"/>
      <c r="BB69" s="300"/>
      <c r="BC69" s="301"/>
      <c r="BD69" s="305"/>
      <c r="BE69" s="300"/>
      <c r="BF69" s="300"/>
      <c r="BG69" s="313"/>
      <c r="BH69" s="486"/>
      <c r="BI69" s="487"/>
      <c r="BJ69" s="300"/>
      <c r="BK69" s="300"/>
      <c r="BL69" s="300"/>
      <c r="BM69" s="300"/>
      <c r="BN69" s="299"/>
      <c r="BO69" s="300"/>
      <c r="BP69" s="300"/>
      <c r="BQ69" s="301"/>
      <c r="BR69" s="305"/>
      <c r="BS69" s="300"/>
      <c r="BT69" s="300"/>
      <c r="BU69" s="300"/>
      <c r="BV69" s="300"/>
      <c r="BW69" s="300"/>
      <c r="BX69" s="300"/>
      <c r="BY69" s="307"/>
      <c r="BZ69" s="299"/>
      <c r="CA69" s="300"/>
      <c r="CB69" s="300"/>
      <c r="CC69" s="301"/>
      <c r="CD69" s="305"/>
      <c r="CE69" s="300"/>
      <c r="CF69" s="300"/>
      <c r="CG69" s="300"/>
      <c r="CH69" s="300"/>
      <c r="CI69" s="300"/>
      <c r="CJ69" s="300"/>
      <c r="CK69" s="307"/>
      <c r="CL69" s="299"/>
      <c r="CM69" s="300"/>
      <c r="CN69" s="300"/>
      <c r="CO69" s="301"/>
      <c r="CP69" s="305"/>
      <c r="CQ69" s="300"/>
      <c r="CR69" s="300"/>
      <c r="CS69" s="309"/>
      <c r="CT69" s="130"/>
      <c r="CU69" s="116"/>
      <c r="CV69" s="188"/>
    </row>
    <row r="70" spans="1:100" ht="28.5" customHeight="1" thickBot="1">
      <c r="A70" s="461"/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77"/>
      <c r="P70" s="478"/>
      <c r="Q70" s="437"/>
      <c r="R70" s="438"/>
      <c r="S70" s="438"/>
      <c r="T70" s="438"/>
      <c r="U70" s="438"/>
      <c r="V70" s="189"/>
      <c r="W70" s="491"/>
      <c r="X70" s="303"/>
      <c r="Y70" s="303"/>
      <c r="Z70" s="303"/>
      <c r="AA70" s="308"/>
      <c r="AB70" s="302"/>
      <c r="AC70" s="303"/>
      <c r="AD70" s="303"/>
      <c r="AE70" s="304"/>
      <c r="AF70" s="306"/>
      <c r="AG70" s="303"/>
      <c r="AH70" s="303"/>
      <c r="AI70" s="303"/>
      <c r="AJ70" s="303"/>
      <c r="AK70" s="303"/>
      <c r="AL70" s="303"/>
      <c r="AM70" s="308"/>
      <c r="AN70" s="302"/>
      <c r="AO70" s="303"/>
      <c r="AP70" s="303"/>
      <c r="AQ70" s="304"/>
      <c r="AR70" s="306"/>
      <c r="AS70" s="303"/>
      <c r="AT70" s="303"/>
      <c r="AU70" s="303"/>
      <c r="AV70" s="303"/>
      <c r="AW70" s="303"/>
      <c r="AX70" s="303"/>
      <c r="AY70" s="308"/>
      <c r="AZ70" s="302"/>
      <c r="BA70" s="303"/>
      <c r="BB70" s="303"/>
      <c r="BC70" s="304"/>
      <c r="BD70" s="306"/>
      <c r="BE70" s="303"/>
      <c r="BF70" s="303"/>
      <c r="BG70" s="314"/>
      <c r="BH70" s="488"/>
      <c r="BI70" s="489"/>
      <c r="BJ70" s="303"/>
      <c r="BK70" s="303"/>
      <c r="BL70" s="303"/>
      <c r="BM70" s="303"/>
      <c r="BN70" s="302"/>
      <c r="BO70" s="303"/>
      <c r="BP70" s="303"/>
      <c r="BQ70" s="304"/>
      <c r="BR70" s="306"/>
      <c r="BS70" s="303"/>
      <c r="BT70" s="303"/>
      <c r="BU70" s="303"/>
      <c r="BV70" s="303"/>
      <c r="BW70" s="303"/>
      <c r="BX70" s="303"/>
      <c r="BY70" s="308"/>
      <c r="BZ70" s="302"/>
      <c r="CA70" s="303"/>
      <c r="CB70" s="303"/>
      <c r="CC70" s="304"/>
      <c r="CD70" s="306"/>
      <c r="CE70" s="303"/>
      <c r="CF70" s="303"/>
      <c r="CG70" s="303"/>
      <c r="CH70" s="303"/>
      <c r="CI70" s="303"/>
      <c r="CJ70" s="303"/>
      <c r="CK70" s="308"/>
      <c r="CL70" s="302"/>
      <c r="CM70" s="303"/>
      <c r="CN70" s="303"/>
      <c r="CO70" s="304"/>
      <c r="CP70" s="306"/>
      <c r="CQ70" s="303"/>
      <c r="CR70" s="303"/>
      <c r="CS70" s="310"/>
      <c r="CT70" s="190"/>
      <c r="CU70" s="183"/>
      <c r="CV70" s="191"/>
    </row>
    <row r="71" spans="1:100" ht="9.75" customHeight="1" thickTop="1">
      <c r="A71" s="439" t="s">
        <v>1</v>
      </c>
      <c r="B71" s="441" t="s">
        <v>20</v>
      </c>
      <c r="C71" s="442"/>
      <c r="D71" s="442"/>
      <c r="E71" s="442"/>
      <c r="F71" s="442"/>
      <c r="G71" s="442"/>
      <c r="H71" s="442" t="s">
        <v>3</v>
      </c>
      <c r="I71" s="442"/>
      <c r="J71" s="442"/>
      <c r="K71" s="447" t="s">
        <v>21</v>
      </c>
      <c r="L71" s="448"/>
      <c r="M71" s="447" t="s">
        <v>5</v>
      </c>
      <c r="N71" s="450"/>
      <c r="O71" s="451" t="s">
        <v>6</v>
      </c>
      <c r="P71" s="425" t="s">
        <v>7</v>
      </c>
      <c r="Q71" s="426"/>
      <c r="R71" s="429" t="s">
        <v>30</v>
      </c>
      <c r="S71" s="430"/>
      <c r="T71" s="430"/>
      <c r="U71" s="430"/>
      <c r="V71" s="430"/>
      <c r="W71" s="430"/>
      <c r="X71" s="433" t="s">
        <v>28</v>
      </c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5"/>
    </row>
    <row r="72" spans="1:100" ht="9.75" customHeight="1">
      <c r="A72" s="440"/>
      <c r="B72" s="443"/>
      <c r="C72" s="444"/>
      <c r="D72" s="444"/>
      <c r="E72" s="444"/>
      <c r="F72" s="444"/>
      <c r="G72" s="444"/>
      <c r="H72" s="444"/>
      <c r="I72" s="444"/>
      <c r="J72" s="444"/>
      <c r="K72" s="427"/>
      <c r="L72" s="449"/>
      <c r="M72" s="427"/>
      <c r="N72" s="428"/>
      <c r="O72" s="452"/>
      <c r="P72" s="427"/>
      <c r="Q72" s="428"/>
      <c r="R72" s="431"/>
      <c r="S72" s="432"/>
      <c r="T72" s="432"/>
      <c r="U72" s="432"/>
      <c r="V72" s="432"/>
      <c r="W72" s="432"/>
      <c r="X72" s="436" t="s">
        <v>9</v>
      </c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2"/>
      <c r="AP72" s="422"/>
      <c r="AQ72" s="422"/>
      <c r="AR72" s="422"/>
      <c r="AS72" s="422"/>
      <c r="AT72" s="422"/>
      <c r="AU72" s="421" t="s">
        <v>10</v>
      </c>
      <c r="AV72" s="422"/>
      <c r="AW72" s="422"/>
      <c r="AX72" s="422"/>
      <c r="AY72" s="422"/>
      <c r="AZ72" s="422"/>
      <c r="BA72" s="422"/>
      <c r="BB72" s="422"/>
      <c r="BC72" s="422"/>
      <c r="BD72" s="422"/>
      <c r="BE72" s="422"/>
      <c r="BF72" s="422"/>
      <c r="BG72" s="422"/>
      <c r="BH72" s="422"/>
      <c r="BI72" s="423"/>
      <c r="BJ72" s="421" t="s">
        <v>11</v>
      </c>
      <c r="BK72" s="422"/>
      <c r="BL72" s="422"/>
      <c r="BM72" s="422"/>
      <c r="BN72" s="422"/>
      <c r="BO72" s="422"/>
      <c r="BP72" s="422"/>
      <c r="BQ72" s="422"/>
      <c r="BR72" s="422"/>
      <c r="BS72" s="422"/>
      <c r="BT72" s="422"/>
      <c r="BU72" s="422"/>
      <c r="BV72" s="422"/>
      <c r="BW72" s="422"/>
      <c r="BX72" s="422"/>
      <c r="BY72" s="422"/>
      <c r="BZ72" s="422"/>
      <c r="CA72" s="422"/>
      <c r="CB72" s="422"/>
      <c r="CC72" s="422"/>
      <c r="CD72" s="422"/>
      <c r="CE72" s="422"/>
      <c r="CF72" s="422"/>
      <c r="CG72" s="421" t="s">
        <v>12</v>
      </c>
      <c r="CH72" s="422"/>
      <c r="CI72" s="422"/>
      <c r="CJ72" s="422"/>
      <c r="CK72" s="422"/>
      <c r="CL72" s="422"/>
      <c r="CM72" s="422"/>
      <c r="CN72" s="422"/>
      <c r="CO72" s="422"/>
      <c r="CP72" s="422"/>
      <c r="CQ72" s="422"/>
      <c r="CR72" s="422"/>
      <c r="CS72" s="422"/>
      <c r="CT72" s="422"/>
      <c r="CU72" s="422"/>
      <c r="CV72" s="424"/>
    </row>
    <row r="73" spans="1:100" ht="9.75" customHeight="1">
      <c r="A73" s="440"/>
      <c r="B73" s="445"/>
      <c r="C73" s="446"/>
      <c r="D73" s="446"/>
      <c r="E73" s="446"/>
      <c r="F73" s="446"/>
      <c r="G73" s="446"/>
      <c r="H73" s="446"/>
      <c r="I73" s="446"/>
      <c r="J73" s="446"/>
      <c r="K73" s="427"/>
      <c r="L73" s="449"/>
      <c r="M73" s="427"/>
      <c r="N73" s="428"/>
      <c r="O73" s="452"/>
      <c r="P73" s="427"/>
      <c r="Q73" s="428"/>
      <c r="R73" s="431"/>
      <c r="S73" s="432"/>
      <c r="T73" s="432"/>
      <c r="U73" s="432"/>
      <c r="V73" s="432"/>
      <c r="W73" s="432"/>
      <c r="X73" s="436" t="s">
        <v>5</v>
      </c>
      <c r="Y73" s="422"/>
      <c r="Z73" s="422"/>
      <c r="AA73" s="422"/>
      <c r="AB73" s="422"/>
      <c r="AC73" s="422"/>
      <c r="AD73" s="422"/>
      <c r="AE73" s="423"/>
      <c r="AF73" s="421" t="s">
        <v>29</v>
      </c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3"/>
      <c r="AU73" s="421" t="s">
        <v>5</v>
      </c>
      <c r="AV73" s="422"/>
      <c r="AW73" s="422"/>
      <c r="AX73" s="422"/>
      <c r="AY73" s="422"/>
      <c r="AZ73" s="422"/>
      <c r="BA73" s="422"/>
      <c r="BB73" s="423"/>
      <c r="BC73" s="421" t="s">
        <v>29</v>
      </c>
      <c r="BD73" s="422"/>
      <c r="BE73" s="422"/>
      <c r="BF73" s="422"/>
      <c r="BG73" s="422"/>
      <c r="BH73" s="422"/>
      <c r="BI73" s="423"/>
      <c r="BJ73" s="421" t="s">
        <v>5</v>
      </c>
      <c r="BK73" s="422"/>
      <c r="BL73" s="422"/>
      <c r="BM73" s="422"/>
      <c r="BN73" s="422"/>
      <c r="BO73" s="422"/>
      <c r="BP73" s="422"/>
      <c r="BQ73" s="423"/>
      <c r="BR73" s="421" t="s">
        <v>29</v>
      </c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1" t="s">
        <v>5</v>
      </c>
      <c r="CH73" s="422"/>
      <c r="CI73" s="422"/>
      <c r="CJ73" s="422"/>
      <c r="CK73" s="422"/>
      <c r="CL73" s="422"/>
      <c r="CM73" s="422"/>
      <c r="CN73" s="422"/>
      <c r="CO73" s="422"/>
      <c r="CP73" s="421" t="s">
        <v>8</v>
      </c>
      <c r="CQ73" s="422"/>
      <c r="CR73" s="422"/>
      <c r="CS73" s="422"/>
      <c r="CT73" s="422"/>
      <c r="CU73" s="422"/>
      <c r="CV73" s="424"/>
    </row>
    <row r="74" spans="1:100" s="95" customFormat="1" ht="30" customHeight="1">
      <c r="A74" s="192">
        <f aca="true" t="shared" si="0" ref="A74:B78">IF(A37="","",A37)</f>
      </c>
      <c r="B74" s="413">
        <f t="shared" si="0"/>
      </c>
      <c r="C74" s="414"/>
      <c r="D74" s="414"/>
      <c r="E74" s="414"/>
      <c r="F74" s="414"/>
      <c r="G74" s="415"/>
      <c r="H74" s="419">
        <f>IF(H37="","",H37)</f>
      </c>
      <c r="I74" s="414"/>
      <c r="J74" s="414"/>
      <c r="K74" s="414"/>
      <c r="L74" s="420"/>
      <c r="M74" s="416">
        <f>IF(M37="","",M37)</f>
      </c>
      <c r="N74" s="417"/>
      <c r="O74" s="193">
        <f aca="true" t="shared" si="1" ref="O74:P78">IF(O37="","",O37)</f>
      </c>
      <c r="P74" s="266">
        <f t="shared" si="1"/>
      </c>
      <c r="Q74" s="418"/>
      <c r="R74" s="266">
        <f>IF(R37="","",R37)</f>
      </c>
      <c r="S74" s="267"/>
      <c r="T74" s="267"/>
      <c r="U74" s="267"/>
      <c r="V74" s="267"/>
      <c r="W74" s="268"/>
      <c r="X74" s="239"/>
      <c r="Y74" s="230"/>
      <c r="Z74" s="230"/>
      <c r="AA74" s="230"/>
      <c r="AB74" s="230"/>
      <c r="AC74" s="230"/>
      <c r="AD74" s="230"/>
      <c r="AE74" s="231"/>
      <c r="AF74" s="229"/>
      <c r="AG74" s="230"/>
      <c r="AH74" s="230"/>
      <c r="AI74" s="230"/>
      <c r="AJ74" s="230"/>
      <c r="AK74" s="235"/>
      <c r="AL74" s="230"/>
      <c r="AM74" s="230"/>
      <c r="AN74" s="230"/>
      <c r="AO74" s="236"/>
      <c r="AP74" s="230"/>
      <c r="AQ74" s="230"/>
      <c r="AR74" s="230"/>
      <c r="AS74" s="230"/>
      <c r="AT74" s="231"/>
      <c r="AU74" s="229"/>
      <c r="AV74" s="230"/>
      <c r="AW74" s="230"/>
      <c r="AX74" s="230"/>
      <c r="AY74" s="230"/>
      <c r="AZ74" s="230"/>
      <c r="BA74" s="230"/>
      <c r="BB74" s="231"/>
      <c r="BC74" s="229"/>
      <c r="BD74" s="230"/>
      <c r="BE74" s="230"/>
      <c r="BF74" s="230"/>
      <c r="BG74" s="230"/>
      <c r="BH74" s="220"/>
      <c r="BI74" s="93"/>
      <c r="BJ74" s="229"/>
      <c r="BK74" s="230"/>
      <c r="BL74" s="230"/>
      <c r="BM74" s="230"/>
      <c r="BN74" s="230"/>
      <c r="BO74" s="230"/>
      <c r="BP74" s="230"/>
      <c r="BQ74" s="230"/>
      <c r="BR74" s="232"/>
      <c r="BS74" s="233"/>
      <c r="BT74" s="233"/>
      <c r="BU74" s="233"/>
      <c r="BV74" s="234"/>
      <c r="BW74" s="229"/>
      <c r="BX74" s="230"/>
      <c r="BY74" s="230"/>
      <c r="BZ74" s="230"/>
      <c r="CA74" s="231"/>
      <c r="CB74" s="237"/>
      <c r="CC74" s="233"/>
      <c r="CD74" s="233"/>
      <c r="CE74" s="233"/>
      <c r="CF74" s="238"/>
      <c r="CG74" s="229"/>
      <c r="CH74" s="230"/>
      <c r="CI74" s="230"/>
      <c r="CJ74" s="230"/>
      <c r="CK74" s="230"/>
      <c r="CL74" s="230"/>
      <c r="CM74" s="230"/>
      <c r="CN74" s="230"/>
      <c r="CO74" s="231"/>
      <c r="CP74" s="229"/>
      <c r="CQ74" s="230"/>
      <c r="CR74" s="230"/>
      <c r="CS74" s="230"/>
      <c r="CT74" s="230"/>
      <c r="CU74" s="220"/>
      <c r="CV74" s="94"/>
    </row>
    <row r="75" spans="1:100" s="95" customFormat="1" ht="30" customHeight="1">
      <c r="A75" s="194">
        <f t="shared" si="0"/>
      </c>
      <c r="B75" s="413">
        <f t="shared" si="0"/>
      </c>
      <c r="C75" s="414"/>
      <c r="D75" s="414"/>
      <c r="E75" s="414"/>
      <c r="F75" s="414"/>
      <c r="G75" s="415"/>
      <c r="H75" s="419">
        <f>IF(H38="","",H38)</f>
      </c>
      <c r="I75" s="414"/>
      <c r="J75" s="414"/>
      <c r="K75" s="414"/>
      <c r="L75" s="420"/>
      <c r="M75" s="416">
        <f>IF(M38="","",M38)</f>
      </c>
      <c r="N75" s="417"/>
      <c r="O75" s="193">
        <f t="shared" si="1"/>
      </c>
      <c r="P75" s="266">
        <f t="shared" si="1"/>
      </c>
      <c r="Q75" s="418"/>
      <c r="R75" s="266">
        <f>IF(R38="","",R38)</f>
      </c>
      <c r="S75" s="267"/>
      <c r="T75" s="267"/>
      <c r="U75" s="267"/>
      <c r="V75" s="267"/>
      <c r="W75" s="268"/>
      <c r="X75" s="239"/>
      <c r="Y75" s="230"/>
      <c r="Z75" s="230"/>
      <c r="AA75" s="230"/>
      <c r="AB75" s="230"/>
      <c r="AC75" s="230"/>
      <c r="AD75" s="230"/>
      <c r="AE75" s="231"/>
      <c r="AF75" s="229"/>
      <c r="AG75" s="230"/>
      <c r="AH75" s="230"/>
      <c r="AI75" s="230"/>
      <c r="AJ75" s="230"/>
      <c r="AK75" s="235"/>
      <c r="AL75" s="230"/>
      <c r="AM75" s="230"/>
      <c r="AN75" s="230"/>
      <c r="AO75" s="236"/>
      <c r="AP75" s="230"/>
      <c r="AQ75" s="230"/>
      <c r="AR75" s="230"/>
      <c r="AS75" s="230"/>
      <c r="AT75" s="231"/>
      <c r="AU75" s="229"/>
      <c r="AV75" s="230"/>
      <c r="AW75" s="230"/>
      <c r="AX75" s="230"/>
      <c r="AY75" s="230"/>
      <c r="AZ75" s="230"/>
      <c r="BA75" s="230"/>
      <c r="BB75" s="231"/>
      <c r="BC75" s="229"/>
      <c r="BD75" s="230"/>
      <c r="BE75" s="230"/>
      <c r="BF75" s="230"/>
      <c r="BG75" s="230"/>
      <c r="BH75" s="220"/>
      <c r="BI75" s="96"/>
      <c r="BJ75" s="229"/>
      <c r="BK75" s="230"/>
      <c r="BL75" s="230"/>
      <c r="BM75" s="230"/>
      <c r="BN75" s="230"/>
      <c r="BO75" s="230"/>
      <c r="BP75" s="230"/>
      <c r="BQ75" s="230"/>
      <c r="BR75" s="232"/>
      <c r="BS75" s="233"/>
      <c r="BT75" s="233"/>
      <c r="BU75" s="233"/>
      <c r="BV75" s="234"/>
      <c r="BW75" s="229"/>
      <c r="BX75" s="230"/>
      <c r="BY75" s="230"/>
      <c r="BZ75" s="230"/>
      <c r="CA75" s="231"/>
      <c r="CB75" s="237"/>
      <c r="CC75" s="233"/>
      <c r="CD75" s="233"/>
      <c r="CE75" s="233"/>
      <c r="CF75" s="238"/>
      <c r="CG75" s="229"/>
      <c r="CH75" s="230"/>
      <c r="CI75" s="230"/>
      <c r="CJ75" s="230"/>
      <c r="CK75" s="230"/>
      <c r="CL75" s="230"/>
      <c r="CM75" s="230"/>
      <c r="CN75" s="230"/>
      <c r="CO75" s="231"/>
      <c r="CP75" s="229"/>
      <c r="CQ75" s="230"/>
      <c r="CR75" s="230"/>
      <c r="CS75" s="230"/>
      <c r="CT75" s="230"/>
      <c r="CU75" s="220"/>
      <c r="CV75" s="97"/>
    </row>
    <row r="76" spans="1:100" s="95" customFormat="1" ht="29.25" customHeight="1">
      <c r="A76" s="194">
        <f t="shared" si="0"/>
      </c>
      <c r="B76" s="413">
        <f t="shared" si="0"/>
      </c>
      <c r="C76" s="414"/>
      <c r="D76" s="414"/>
      <c r="E76" s="414"/>
      <c r="F76" s="414"/>
      <c r="G76" s="415"/>
      <c r="H76" s="419">
        <f>IF(H39="","",H39)</f>
      </c>
      <c r="I76" s="414"/>
      <c r="J76" s="414"/>
      <c r="K76" s="414"/>
      <c r="L76" s="420"/>
      <c r="M76" s="416">
        <f>IF(M39="","",M39)</f>
      </c>
      <c r="N76" s="417"/>
      <c r="O76" s="193">
        <f t="shared" si="1"/>
      </c>
      <c r="P76" s="266">
        <f t="shared" si="1"/>
      </c>
      <c r="Q76" s="418"/>
      <c r="R76" s="266">
        <f>IF(R39="","",R39)</f>
      </c>
      <c r="S76" s="267"/>
      <c r="T76" s="267"/>
      <c r="U76" s="267"/>
      <c r="V76" s="267"/>
      <c r="W76" s="268"/>
      <c r="X76" s="239"/>
      <c r="Y76" s="230"/>
      <c r="Z76" s="230"/>
      <c r="AA76" s="230"/>
      <c r="AB76" s="230"/>
      <c r="AC76" s="230"/>
      <c r="AD76" s="230"/>
      <c r="AE76" s="231"/>
      <c r="AF76" s="229"/>
      <c r="AG76" s="230"/>
      <c r="AH76" s="230"/>
      <c r="AI76" s="230"/>
      <c r="AJ76" s="230"/>
      <c r="AK76" s="235"/>
      <c r="AL76" s="230"/>
      <c r="AM76" s="230"/>
      <c r="AN76" s="230"/>
      <c r="AO76" s="236"/>
      <c r="AP76" s="230"/>
      <c r="AQ76" s="230"/>
      <c r="AR76" s="230"/>
      <c r="AS76" s="230"/>
      <c r="AT76" s="231"/>
      <c r="AU76" s="229"/>
      <c r="AV76" s="230"/>
      <c r="AW76" s="230"/>
      <c r="AX76" s="230"/>
      <c r="AY76" s="230"/>
      <c r="AZ76" s="230"/>
      <c r="BA76" s="230"/>
      <c r="BB76" s="231"/>
      <c r="BC76" s="229"/>
      <c r="BD76" s="230"/>
      <c r="BE76" s="230"/>
      <c r="BF76" s="230"/>
      <c r="BG76" s="230"/>
      <c r="BH76" s="220"/>
      <c r="BI76" s="96"/>
      <c r="BJ76" s="229"/>
      <c r="BK76" s="230"/>
      <c r="BL76" s="230"/>
      <c r="BM76" s="230"/>
      <c r="BN76" s="230"/>
      <c r="BO76" s="230"/>
      <c r="BP76" s="230"/>
      <c r="BQ76" s="230"/>
      <c r="BR76" s="232"/>
      <c r="BS76" s="233"/>
      <c r="BT76" s="233"/>
      <c r="BU76" s="233"/>
      <c r="BV76" s="234"/>
      <c r="BW76" s="229"/>
      <c r="BX76" s="230"/>
      <c r="BY76" s="230"/>
      <c r="BZ76" s="230"/>
      <c r="CA76" s="231"/>
      <c r="CB76" s="237"/>
      <c r="CC76" s="233"/>
      <c r="CD76" s="233"/>
      <c r="CE76" s="233"/>
      <c r="CF76" s="238"/>
      <c r="CG76" s="229"/>
      <c r="CH76" s="230"/>
      <c r="CI76" s="230"/>
      <c r="CJ76" s="230"/>
      <c r="CK76" s="230"/>
      <c r="CL76" s="230"/>
      <c r="CM76" s="230"/>
      <c r="CN76" s="230"/>
      <c r="CO76" s="231"/>
      <c r="CP76" s="229"/>
      <c r="CQ76" s="230"/>
      <c r="CR76" s="230"/>
      <c r="CS76" s="230"/>
      <c r="CT76" s="230"/>
      <c r="CU76" s="220"/>
      <c r="CV76" s="97"/>
    </row>
    <row r="77" spans="1:100" s="95" customFormat="1" ht="30" customHeight="1">
      <c r="A77" s="194">
        <f t="shared" si="0"/>
      </c>
      <c r="B77" s="413">
        <f t="shared" si="0"/>
      </c>
      <c r="C77" s="414"/>
      <c r="D77" s="414"/>
      <c r="E77" s="414"/>
      <c r="F77" s="414"/>
      <c r="G77" s="415"/>
      <c r="H77" s="419">
        <f>IF(H40="","",H40)</f>
      </c>
      <c r="I77" s="414"/>
      <c r="J77" s="414"/>
      <c r="K77" s="414"/>
      <c r="L77" s="420"/>
      <c r="M77" s="416">
        <f>IF(M40="","",M40)</f>
      </c>
      <c r="N77" s="417"/>
      <c r="O77" s="193">
        <f t="shared" si="1"/>
      </c>
      <c r="P77" s="266">
        <f t="shared" si="1"/>
      </c>
      <c r="Q77" s="418"/>
      <c r="R77" s="266">
        <f>IF(R40="","",R40)</f>
      </c>
      <c r="S77" s="267"/>
      <c r="T77" s="267"/>
      <c r="U77" s="267"/>
      <c r="V77" s="267"/>
      <c r="W77" s="268"/>
      <c r="X77" s="239"/>
      <c r="Y77" s="230"/>
      <c r="Z77" s="230"/>
      <c r="AA77" s="230"/>
      <c r="AB77" s="230"/>
      <c r="AC77" s="230"/>
      <c r="AD77" s="230"/>
      <c r="AE77" s="231"/>
      <c r="AF77" s="229"/>
      <c r="AG77" s="230"/>
      <c r="AH77" s="230"/>
      <c r="AI77" s="230"/>
      <c r="AJ77" s="230"/>
      <c r="AK77" s="235"/>
      <c r="AL77" s="230"/>
      <c r="AM77" s="230"/>
      <c r="AN77" s="230"/>
      <c r="AO77" s="236"/>
      <c r="AP77" s="230"/>
      <c r="AQ77" s="230"/>
      <c r="AR77" s="230"/>
      <c r="AS77" s="230"/>
      <c r="AT77" s="231"/>
      <c r="AU77" s="229"/>
      <c r="AV77" s="230"/>
      <c r="AW77" s="230"/>
      <c r="AX77" s="230"/>
      <c r="AY77" s="230"/>
      <c r="AZ77" s="230"/>
      <c r="BA77" s="230"/>
      <c r="BB77" s="231"/>
      <c r="BC77" s="229"/>
      <c r="BD77" s="230"/>
      <c r="BE77" s="230"/>
      <c r="BF77" s="230"/>
      <c r="BG77" s="230"/>
      <c r="BH77" s="220"/>
      <c r="BI77" s="96"/>
      <c r="BJ77" s="229"/>
      <c r="BK77" s="230"/>
      <c r="BL77" s="230"/>
      <c r="BM77" s="230"/>
      <c r="BN77" s="230"/>
      <c r="BO77" s="230"/>
      <c r="BP77" s="230"/>
      <c r="BQ77" s="230"/>
      <c r="BR77" s="232"/>
      <c r="BS77" s="233"/>
      <c r="BT77" s="233"/>
      <c r="BU77" s="233"/>
      <c r="BV77" s="234"/>
      <c r="BW77" s="229"/>
      <c r="BX77" s="230"/>
      <c r="BY77" s="230"/>
      <c r="BZ77" s="230"/>
      <c r="CA77" s="231"/>
      <c r="CB77" s="237"/>
      <c r="CC77" s="233"/>
      <c r="CD77" s="233"/>
      <c r="CE77" s="233"/>
      <c r="CF77" s="238"/>
      <c r="CG77" s="229"/>
      <c r="CH77" s="230"/>
      <c r="CI77" s="230"/>
      <c r="CJ77" s="230"/>
      <c r="CK77" s="230"/>
      <c r="CL77" s="230"/>
      <c r="CM77" s="230"/>
      <c r="CN77" s="230"/>
      <c r="CO77" s="231"/>
      <c r="CP77" s="229"/>
      <c r="CQ77" s="230"/>
      <c r="CR77" s="230"/>
      <c r="CS77" s="230"/>
      <c r="CT77" s="230"/>
      <c r="CU77" s="220"/>
      <c r="CV77" s="97"/>
    </row>
    <row r="78" spans="1:100" s="95" customFormat="1" ht="30" customHeight="1">
      <c r="A78" s="195">
        <f t="shared" si="0"/>
      </c>
      <c r="B78" s="408">
        <f t="shared" si="0"/>
      </c>
      <c r="C78" s="386"/>
      <c r="D78" s="386"/>
      <c r="E78" s="386"/>
      <c r="F78" s="386"/>
      <c r="G78" s="409"/>
      <c r="H78" s="385">
        <f>IF(H41="","",H41)</f>
      </c>
      <c r="I78" s="386"/>
      <c r="J78" s="386"/>
      <c r="K78" s="386"/>
      <c r="L78" s="387"/>
      <c r="M78" s="410">
        <f>IF(M41="","",M41)</f>
      </c>
      <c r="N78" s="411"/>
      <c r="O78" s="196">
        <f t="shared" si="1"/>
      </c>
      <c r="P78" s="256">
        <f t="shared" si="1"/>
      </c>
      <c r="Q78" s="412"/>
      <c r="R78" s="256">
        <f>IF(R41="","",R41)</f>
      </c>
      <c r="S78" s="257"/>
      <c r="T78" s="257"/>
      <c r="U78" s="257"/>
      <c r="V78" s="257"/>
      <c r="W78" s="258"/>
      <c r="X78" s="225"/>
      <c r="Y78" s="226"/>
      <c r="Z78" s="226"/>
      <c r="AA78" s="226"/>
      <c r="AB78" s="226"/>
      <c r="AC78" s="226"/>
      <c r="AD78" s="226"/>
      <c r="AE78" s="227"/>
      <c r="AF78" s="228"/>
      <c r="AG78" s="226"/>
      <c r="AH78" s="226"/>
      <c r="AI78" s="226"/>
      <c r="AJ78" s="226"/>
      <c r="AK78" s="247"/>
      <c r="AL78" s="226"/>
      <c r="AM78" s="226"/>
      <c r="AN78" s="226"/>
      <c r="AO78" s="248"/>
      <c r="AP78" s="226"/>
      <c r="AQ78" s="226"/>
      <c r="AR78" s="226"/>
      <c r="AS78" s="226"/>
      <c r="AT78" s="227"/>
      <c r="AU78" s="228"/>
      <c r="AV78" s="226"/>
      <c r="AW78" s="226"/>
      <c r="AX78" s="226"/>
      <c r="AY78" s="226"/>
      <c r="AZ78" s="226"/>
      <c r="BA78" s="226"/>
      <c r="BB78" s="227"/>
      <c r="BC78" s="228"/>
      <c r="BD78" s="226"/>
      <c r="BE78" s="226"/>
      <c r="BF78" s="226"/>
      <c r="BG78" s="226"/>
      <c r="BH78" s="221"/>
      <c r="BI78" s="99"/>
      <c r="BJ78" s="228"/>
      <c r="BK78" s="226"/>
      <c r="BL78" s="226"/>
      <c r="BM78" s="226"/>
      <c r="BN78" s="226"/>
      <c r="BO78" s="226"/>
      <c r="BP78" s="226"/>
      <c r="BQ78" s="226"/>
      <c r="BR78" s="244"/>
      <c r="BS78" s="241"/>
      <c r="BT78" s="241"/>
      <c r="BU78" s="241"/>
      <c r="BV78" s="245"/>
      <c r="BW78" s="228"/>
      <c r="BX78" s="226"/>
      <c r="BY78" s="226"/>
      <c r="BZ78" s="226"/>
      <c r="CA78" s="227"/>
      <c r="CB78" s="240"/>
      <c r="CC78" s="241"/>
      <c r="CD78" s="241"/>
      <c r="CE78" s="241"/>
      <c r="CF78" s="242"/>
      <c r="CG78" s="228"/>
      <c r="CH78" s="226"/>
      <c r="CI78" s="226"/>
      <c r="CJ78" s="226"/>
      <c r="CK78" s="226"/>
      <c r="CL78" s="226"/>
      <c r="CM78" s="226"/>
      <c r="CN78" s="226"/>
      <c r="CO78" s="227"/>
      <c r="CP78" s="228"/>
      <c r="CQ78" s="226"/>
      <c r="CR78" s="226"/>
      <c r="CS78" s="226"/>
      <c r="CT78" s="226"/>
      <c r="CU78" s="221"/>
      <c r="CV78" s="100"/>
    </row>
    <row r="79" spans="1:100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97"/>
      <c r="BI79" s="197"/>
      <c r="BJ79" s="197"/>
      <c r="BK79" s="396" t="s">
        <v>42</v>
      </c>
      <c r="BL79" s="396"/>
      <c r="BM79" s="396"/>
      <c r="BN79" s="396"/>
      <c r="BO79" s="396"/>
      <c r="BP79" s="396"/>
      <c r="BQ79" s="396"/>
      <c r="BR79" s="396"/>
      <c r="BS79" s="396"/>
      <c r="BT79" s="396"/>
      <c r="BU79" s="396"/>
      <c r="BV79" s="396"/>
      <c r="BW79" s="396"/>
      <c r="BX79" s="396"/>
      <c r="BY79" s="396"/>
      <c r="BZ79" s="396"/>
      <c r="CA79" s="396"/>
      <c r="CB79" s="396"/>
      <c r="CC79" s="396"/>
      <c r="CD79" s="396"/>
      <c r="CE79" s="396"/>
      <c r="CF79" s="396"/>
      <c r="CG79" s="396"/>
      <c r="CH79" s="396"/>
      <c r="CI79" s="396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</row>
    <row r="80" spans="1:100" ht="13.5" customHeight="1">
      <c r="A80" s="114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</row>
    <row r="81" spans="1:100" ht="16.5" customHeight="1">
      <c r="A81" s="519" t="s">
        <v>62</v>
      </c>
      <c r="B81" s="51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8"/>
      <c r="P81" s="559" t="s">
        <v>37</v>
      </c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59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</row>
    <row r="82" spans="1:100" ht="16.5" customHeight="1">
      <c r="A82" s="519"/>
      <c r="B82" s="519"/>
      <c r="C82" s="117"/>
      <c r="D82" s="529" t="s">
        <v>44</v>
      </c>
      <c r="E82" s="529"/>
      <c r="F82" s="529"/>
      <c r="G82" s="529"/>
      <c r="H82" s="529"/>
      <c r="I82" s="529"/>
      <c r="J82" s="529"/>
      <c r="K82" s="529"/>
      <c r="L82" s="529"/>
      <c r="M82" s="529"/>
      <c r="N82" s="117"/>
      <c r="O82" s="11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59"/>
      <c r="AG82" s="559"/>
      <c r="AH82" s="559"/>
      <c r="AI82" s="559"/>
      <c r="AJ82" s="559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530" t="s">
        <v>45</v>
      </c>
      <c r="CN82" s="530"/>
      <c r="CO82" s="530"/>
      <c r="CP82" s="530"/>
      <c r="CQ82" s="530"/>
      <c r="CR82" s="530"/>
      <c r="CS82" s="530"/>
      <c r="CT82" s="530"/>
      <c r="CU82" s="530"/>
      <c r="CV82" s="530"/>
    </row>
    <row r="83" spans="1:100" ht="7.5" customHeight="1">
      <c r="A83" s="519"/>
      <c r="B83" s="5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531"/>
      <c r="CU83" s="531"/>
      <c r="CV83" s="531"/>
    </row>
    <row r="84" spans="1:100" ht="5.25" customHeight="1">
      <c r="A84" s="121"/>
      <c r="B84" s="122"/>
      <c r="C84" s="122"/>
      <c r="D84" s="122"/>
      <c r="E84" s="122"/>
      <c r="F84" s="122"/>
      <c r="G84" s="122"/>
      <c r="H84" s="122"/>
      <c r="I84" s="123"/>
      <c r="J84" s="123"/>
      <c r="K84" s="402">
        <f>IF(K47="","",K47)</f>
      </c>
      <c r="L84" s="402"/>
      <c r="M84" s="402"/>
      <c r="N84" s="402"/>
      <c r="O84" s="402"/>
      <c r="P84" s="402"/>
      <c r="Q84" s="402"/>
      <c r="R84" s="402"/>
      <c r="S84" s="403"/>
      <c r="T84" s="124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6"/>
    </row>
    <row r="85" spans="1:100" ht="6" customHeight="1">
      <c r="A85" s="127"/>
      <c r="B85" s="128"/>
      <c r="C85" s="128"/>
      <c r="D85" s="128"/>
      <c r="E85" s="128"/>
      <c r="F85" s="128"/>
      <c r="G85" s="128"/>
      <c r="H85" s="128"/>
      <c r="I85" s="129"/>
      <c r="J85" s="129"/>
      <c r="K85" s="404"/>
      <c r="L85" s="404"/>
      <c r="M85" s="404"/>
      <c r="N85" s="404"/>
      <c r="O85" s="404"/>
      <c r="P85" s="404"/>
      <c r="Q85" s="404"/>
      <c r="R85" s="404"/>
      <c r="S85" s="405"/>
      <c r="T85" s="130"/>
      <c r="U85" s="532" t="s">
        <v>22</v>
      </c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2"/>
      <c r="AN85" s="532"/>
      <c r="AO85" s="532"/>
      <c r="AP85" s="532"/>
      <c r="AQ85" s="532"/>
      <c r="AR85" s="532"/>
      <c r="AS85" s="532"/>
      <c r="AT85" s="532"/>
      <c r="AU85" s="532"/>
      <c r="AV85" s="532"/>
      <c r="AW85" s="532"/>
      <c r="AX85" s="532"/>
      <c r="AY85" s="532"/>
      <c r="AZ85" s="532"/>
      <c r="BA85" s="532"/>
      <c r="BB85" s="532"/>
      <c r="BC85" s="532"/>
      <c r="BD85" s="532"/>
      <c r="BE85" s="532"/>
      <c r="BF85" s="532"/>
      <c r="BG85" s="532"/>
      <c r="BH85" s="131"/>
      <c r="BI85" s="533" t="s">
        <v>57</v>
      </c>
      <c r="BJ85" s="533"/>
      <c r="BK85" s="533"/>
      <c r="BL85" s="533"/>
      <c r="BM85" s="533"/>
      <c r="BN85" s="533"/>
      <c r="BO85" s="533"/>
      <c r="BP85" s="533"/>
      <c r="BQ85" s="533"/>
      <c r="BR85" s="533"/>
      <c r="BS85" s="533"/>
      <c r="BT85" s="533"/>
      <c r="BU85" s="533"/>
      <c r="BV85" s="132"/>
      <c r="BW85" s="223" t="str">
        <f>BW48</f>
        <v>　　年　  　  月　　　　日</v>
      </c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4"/>
    </row>
    <row r="86" spans="1:100" ht="12" customHeight="1">
      <c r="A86" s="127"/>
      <c r="B86" s="554" t="s">
        <v>40</v>
      </c>
      <c r="C86" s="554"/>
      <c r="D86" s="554"/>
      <c r="E86" s="554"/>
      <c r="F86" s="554"/>
      <c r="G86" s="554"/>
      <c r="H86" s="554"/>
      <c r="I86" s="554"/>
      <c r="J86" s="554"/>
      <c r="K86" s="404"/>
      <c r="L86" s="404"/>
      <c r="M86" s="404"/>
      <c r="N86" s="404"/>
      <c r="O86" s="404"/>
      <c r="P86" s="404"/>
      <c r="Q86" s="404"/>
      <c r="R86" s="404"/>
      <c r="S86" s="405"/>
      <c r="T86" s="130"/>
      <c r="U86" s="532"/>
      <c r="V86" s="532"/>
      <c r="W86" s="532"/>
      <c r="X86" s="532"/>
      <c r="Y86" s="532"/>
      <c r="Z86" s="532"/>
      <c r="AA86" s="532"/>
      <c r="AB86" s="532"/>
      <c r="AC86" s="532"/>
      <c r="AD86" s="532"/>
      <c r="AE86" s="532"/>
      <c r="AF86" s="532"/>
      <c r="AG86" s="532"/>
      <c r="AH86" s="532"/>
      <c r="AI86" s="532"/>
      <c r="AJ86" s="532"/>
      <c r="AK86" s="532"/>
      <c r="AL86" s="532"/>
      <c r="AM86" s="532"/>
      <c r="AN86" s="532"/>
      <c r="AO86" s="532"/>
      <c r="AP86" s="532"/>
      <c r="AQ86" s="532"/>
      <c r="AR86" s="532"/>
      <c r="AS86" s="532"/>
      <c r="AT86" s="532"/>
      <c r="AU86" s="532"/>
      <c r="AV86" s="532"/>
      <c r="AW86" s="532"/>
      <c r="AX86" s="532"/>
      <c r="AY86" s="532"/>
      <c r="AZ86" s="532"/>
      <c r="BA86" s="532"/>
      <c r="BB86" s="532"/>
      <c r="BC86" s="532"/>
      <c r="BD86" s="532"/>
      <c r="BE86" s="532"/>
      <c r="BF86" s="532"/>
      <c r="BG86" s="532"/>
      <c r="BH86" s="131"/>
      <c r="BI86" s="533"/>
      <c r="BJ86" s="533"/>
      <c r="BK86" s="533"/>
      <c r="BL86" s="533"/>
      <c r="BM86" s="533"/>
      <c r="BN86" s="533"/>
      <c r="BO86" s="533"/>
      <c r="BP86" s="533"/>
      <c r="BQ86" s="533"/>
      <c r="BR86" s="533"/>
      <c r="BS86" s="533"/>
      <c r="BT86" s="533"/>
      <c r="BU86" s="533"/>
      <c r="BV86" s="132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4"/>
    </row>
    <row r="87" spans="1:100" ht="12" customHeight="1">
      <c r="A87" s="127"/>
      <c r="B87" s="555"/>
      <c r="C87" s="555"/>
      <c r="D87" s="555"/>
      <c r="E87" s="555"/>
      <c r="F87" s="555"/>
      <c r="G87" s="555"/>
      <c r="H87" s="555"/>
      <c r="I87" s="555"/>
      <c r="J87" s="555"/>
      <c r="K87" s="406"/>
      <c r="L87" s="406"/>
      <c r="M87" s="406"/>
      <c r="N87" s="406"/>
      <c r="O87" s="406"/>
      <c r="P87" s="406"/>
      <c r="Q87" s="406"/>
      <c r="R87" s="406"/>
      <c r="S87" s="407"/>
      <c r="T87" s="130"/>
      <c r="U87" s="532"/>
      <c r="V87" s="532"/>
      <c r="W87" s="532"/>
      <c r="X87" s="532"/>
      <c r="Y87" s="532"/>
      <c r="Z87" s="532"/>
      <c r="AA87" s="532"/>
      <c r="AB87" s="532"/>
      <c r="AC87" s="532"/>
      <c r="AD87" s="532"/>
      <c r="AE87" s="532"/>
      <c r="AF87" s="532"/>
      <c r="AG87" s="532"/>
      <c r="AH87" s="532"/>
      <c r="AI87" s="532"/>
      <c r="AJ87" s="532"/>
      <c r="AK87" s="532"/>
      <c r="AL87" s="532"/>
      <c r="AM87" s="532"/>
      <c r="AN87" s="532"/>
      <c r="AO87" s="532"/>
      <c r="AP87" s="532"/>
      <c r="AQ87" s="532"/>
      <c r="AR87" s="532"/>
      <c r="AS87" s="532"/>
      <c r="AT87" s="532"/>
      <c r="AU87" s="532"/>
      <c r="AV87" s="532"/>
      <c r="AW87" s="532"/>
      <c r="AX87" s="532"/>
      <c r="AY87" s="532"/>
      <c r="AZ87" s="532"/>
      <c r="BA87" s="532"/>
      <c r="BB87" s="532"/>
      <c r="BC87" s="532"/>
      <c r="BD87" s="532"/>
      <c r="BE87" s="532"/>
      <c r="BF87" s="532"/>
      <c r="BG87" s="532"/>
      <c r="BH87" s="131"/>
      <c r="BI87" s="533" t="s">
        <v>58</v>
      </c>
      <c r="BJ87" s="533"/>
      <c r="BK87" s="533"/>
      <c r="BL87" s="533"/>
      <c r="BM87" s="533"/>
      <c r="BN87" s="533"/>
      <c r="BO87" s="533"/>
      <c r="BP87" s="533"/>
      <c r="BQ87" s="533"/>
      <c r="BR87" s="533"/>
      <c r="BS87" s="533"/>
      <c r="BT87" s="533"/>
      <c r="BU87" s="533"/>
      <c r="BV87" s="132"/>
      <c r="BW87" s="223" t="str">
        <f>BW50</f>
        <v>　　年　　　　月　　　　日</v>
      </c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4"/>
    </row>
    <row r="88" spans="1:100" ht="12" customHeight="1">
      <c r="A88" s="133"/>
      <c r="B88" s="134"/>
      <c r="C88" s="134"/>
      <c r="D88" s="134"/>
      <c r="E88" s="134"/>
      <c r="F88" s="393">
        <f>IF(F51="","",F51)</f>
      </c>
      <c r="G88" s="393"/>
      <c r="H88" s="393"/>
      <c r="I88" s="393"/>
      <c r="J88" s="393"/>
      <c r="K88" s="393"/>
      <c r="L88" s="393"/>
      <c r="M88" s="135"/>
      <c r="N88" s="135"/>
      <c r="O88" s="393">
        <f>IF(O51="","",O51)</f>
      </c>
      <c r="P88" s="393"/>
      <c r="Q88" s="393"/>
      <c r="R88" s="393"/>
      <c r="S88" s="136"/>
      <c r="T88" s="117"/>
      <c r="U88" s="504" t="s">
        <v>31</v>
      </c>
      <c r="V88" s="444"/>
      <c r="W88" s="444" t="s">
        <v>38</v>
      </c>
      <c r="X88" s="444"/>
      <c r="Y88" s="528">
        <f>IF(Y51="","",Y51)</f>
      </c>
      <c r="Z88" s="528"/>
      <c r="AA88" s="528"/>
      <c r="AB88" s="528"/>
      <c r="AC88" s="528"/>
      <c r="AD88" s="528"/>
      <c r="AE88" s="528"/>
      <c r="AF88" s="528"/>
      <c r="AG88" s="528"/>
      <c r="AH88" s="528"/>
      <c r="AI88" s="528" t="s">
        <v>39</v>
      </c>
      <c r="AJ88" s="528"/>
      <c r="AK88" s="528"/>
      <c r="AL88" s="528" t="s">
        <v>34</v>
      </c>
      <c r="AM88" s="528"/>
      <c r="AN88" s="528"/>
      <c r="AO88" s="528"/>
      <c r="AP88" s="137"/>
      <c r="AQ88" s="528">
        <f>IF(AQ51="","",AQ51)</f>
      </c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 t="s">
        <v>35</v>
      </c>
      <c r="BG88" s="528"/>
      <c r="BH88" s="528"/>
      <c r="BI88" s="533"/>
      <c r="BJ88" s="533"/>
      <c r="BK88" s="533"/>
      <c r="BL88" s="533"/>
      <c r="BM88" s="533"/>
      <c r="BN88" s="533"/>
      <c r="BO88" s="533"/>
      <c r="BP88" s="533"/>
      <c r="BQ88" s="533"/>
      <c r="BR88" s="533"/>
      <c r="BS88" s="533"/>
      <c r="BT88" s="533"/>
      <c r="BU88" s="533"/>
      <c r="BV88" s="132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4"/>
    </row>
    <row r="89" spans="1:100" ht="10.5" customHeight="1">
      <c r="A89" s="133"/>
      <c r="B89" s="134"/>
      <c r="C89" s="134"/>
      <c r="D89" s="134"/>
      <c r="E89" s="134"/>
      <c r="F89" s="394"/>
      <c r="G89" s="394"/>
      <c r="H89" s="394"/>
      <c r="I89" s="394"/>
      <c r="J89" s="394"/>
      <c r="K89" s="394"/>
      <c r="L89" s="394"/>
      <c r="M89" s="138"/>
      <c r="N89" s="138"/>
      <c r="O89" s="394"/>
      <c r="P89" s="394"/>
      <c r="Q89" s="394"/>
      <c r="R89" s="394"/>
      <c r="S89" s="139"/>
      <c r="T89" s="117"/>
      <c r="U89" s="444"/>
      <c r="V89" s="444"/>
      <c r="W89" s="444"/>
      <c r="X89" s="444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137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40"/>
    </row>
    <row r="90" spans="1:100" ht="12.75" customHeight="1">
      <c r="A90" s="133"/>
      <c r="B90" s="134"/>
      <c r="C90" s="134"/>
      <c r="D90" s="550" t="s">
        <v>46</v>
      </c>
      <c r="E90" s="550"/>
      <c r="F90" s="394"/>
      <c r="G90" s="394"/>
      <c r="H90" s="394"/>
      <c r="I90" s="394"/>
      <c r="J90" s="394"/>
      <c r="K90" s="394"/>
      <c r="L90" s="394"/>
      <c r="M90" s="550" t="s">
        <v>47</v>
      </c>
      <c r="N90" s="550"/>
      <c r="O90" s="394"/>
      <c r="P90" s="394"/>
      <c r="Q90" s="394"/>
      <c r="R90" s="394"/>
      <c r="S90" s="139"/>
      <c r="T90" s="551" t="s">
        <v>69</v>
      </c>
      <c r="U90" s="520"/>
      <c r="V90" s="520"/>
      <c r="W90" s="30"/>
      <c r="X90" s="30"/>
      <c r="Y90" s="520" t="str">
        <f>Y53</f>
        <v>令和</v>
      </c>
      <c r="Z90" s="520"/>
      <c r="AA90" s="520"/>
      <c r="AB90" s="520"/>
      <c r="AC90" s="520"/>
      <c r="AD90" s="520"/>
      <c r="AE90" s="520"/>
      <c r="AF90" s="520" t="s">
        <v>71</v>
      </c>
      <c r="AG90" s="520"/>
      <c r="AH90" s="520"/>
      <c r="AI90" s="520"/>
      <c r="AJ90" s="520"/>
      <c r="AK90" s="520"/>
      <c r="AL90" s="520"/>
      <c r="AM90" s="520"/>
      <c r="AN90" s="520"/>
      <c r="AO90" s="520"/>
      <c r="AP90" s="520"/>
      <c r="AQ90" s="520"/>
      <c r="AR90" s="520"/>
      <c r="AS90" s="520"/>
      <c r="AT90" s="520"/>
      <c r="AU90" s="520"/>
      <c r="AV90" s="520"/>
      <c r="AW90" s="520"/>
      <c r="AX90" s="520"/>
      <c r="AY90" s="520"/>
      <c r="AZ90" s="520"/>
      <c r="BA90" s="520"/>
      <c r="BB90" s="520"/>
      <c r="BC90" s="520"/>
      <c r="BD90" s="520"/>
      <c r="BE90" s="520"/>
      <c r="BF90" s="520"/>
      <c r="BG90" s="520"/>
      <c r="BH90" s="520"/>
      <c r="BI90" s="30" t="s">
        <v>70</v>
      </c>
      <c r="BJ90" s="222"/>
      <c r="BK90" s="222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17"/>
      <c r="CP90" s="141"/>
      <c r="CQ90" s="141"/>
      <c r="CR90" s="141"/>
      <c r="CS90" s="117"/>
      <c r="CT90" s="117"/>
      <c r="CU90" s="117"/>
      <c r="CV90" s="140"/>
    </row>
    <row r="91" spans="1:100" ht="6" customHeight="1">
      <c r="A91" s="142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43"/>
      <c r="T91" s="117"/>
      <c r="U91" s="144"/>
      <c r="V91" s="144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6"/>
      <c r="BI91" s="146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17"/>
      <c r="CP91" s="147"/>
      <c r="CQ91" s="147"/>
      <c r="CR91" s="147"/>
      <c r="CS91" s="117"/>
      <c r="CT91" s="117"/>
      <c r="CU91" s="117"/>
      <c r="CV91" s="140"/>
    </row>
    <row r="92" spans="1:100" ht="15" customHeight="1">
      <c r="A92" s="428" t="s">
        <v>16</v>
      </c>
      <c r="B92" s="432"/>
      <c r="C92" s="432"/>
      <c r="D92" s="521"/>
      <c r="E92" s="148"/>
      <c r="F92" s="562">
        <f>IF(F55="","",F55)</f>
      </c>
      <c r="G92" s="562"/>
      <c r="H92" s="562"/>
      <c r="I92" s="562"/>
      <c r="J92" s="562"/>
      <c r="K92" s="562"/>
      <c r="L92" s="562"/>
      <c r="M92" s="562"/>
      <c r="N92" s="562"/>
      <c r="O92" s="562"/>
      <c r="P92" s="562"/>
      <c r="Q92" s="562"/>
      <c r="R92" s="562"/>
      <c r="S92" s="149"/>
      <c r="T92" s="117"/>
      <c r="U92" s="513" t="s">
        <v>52</v>
      </c>
      <c r="V92" s="513"/>
      <c r="W92" s="513"/>
      <c r="X92" s="513"/>
      <c r="Y92" s="513"/>
      <c r="Z92" s="513"/>
      <c r="AA92" s="513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40"/>
    </row>
    <row r="93" spans="1:100" ht="15" customHeight="1">
      <c r="A93" s="428"/>
      <c r="B93" s="432"/>
      <c r="C93" s="432"/>
      <c r="D93" s="521"/>
      <c r="E93" s="150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151"/>
      <c r="T93" s="152"/>
      <c r="U93" s="513"/>
      <c r="V93" s="513"/>
      <c r="W93" s="513"/>
      <c r="X93" s="513"/>
      <c r="Y93" s="513"/>
      <c r="Z93" s="513"/>
      <c r="AA93" s="513"/>
      <c r="AB93" s="131"/>
      <c r="AC93" s="131"/>
      <c r="AD93" s="131"/>
      <c r="AE93" s="131"/>
      <c r="AF93" s="131"/>
      <c r="AG93" s="515">
        <f>IF(AG56="","",AG56)</f>
      </c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153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52"/>
      <c r="CU93" s="117"/>
      <c r="CV93" s="140"/>
    </row>
    <row r="94" spans="1:100" ht="19.5" customHeight="1">
      <c r="A94" s="522" t="s">
        <v>17</v>
      </c>
      <c r="B94" s="523"/>
      <c r="C94" s="523"/>
      <c r="D94" s="524"/>
      <c r="E94" s="155"/>
      <c r="F94" s="516">
        <f>IF(F57="","",F57)</f>
      </c>
      <c r="G94" s="516"/>
      <c r="H94" s="516"/>
      <c r="I94" s="516"/>
      <c r="J94" s="516"/>
      <c r="K94" s="516"/>
      <c r="L94" s="516"/>
      <c r="M94" s="516"/>
      <c r="N94" s="516"/>
      <c r="O94" s="516"/>
      <c r="P94" s="516"/>
      <c r="Q94" s="516"/>
      <c r="R94" s="516"/>
      <c r="S94" s="156"/>
      <c r="T94" s="152"/>
      <c r="U94" s="513"/>
      <c r="V94" s="513"/>
      <c r="W94" s="513"/>
      <c r="X94" s="513"/>
      <c r="Y94" s="513"/>
      <c r="Z94" s="513"/>
      <c r="AA94" s="513"/>
      <c r="AB94" s="131"/>
      <c r="AC94" s="131"/>
      <c r="AD94" s="131"/>
      <c r="AE94" s="131"/>
      <c r="AF94" s="131"/>
      <c r="AG94" s="515">
        <f>IF(AG57="","",AG57)</f>
      </c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5"/>
      <c r="BJ94" s="515"/>
      <c r="BK94" s="515"/>
      <c r="BL94" s="515"/>
      <c r="BM94" s="515"/>
      <c r="BN94" s="515"/>
      <c r="BO94" s="515"/>
      <c r="BP94" s="515"/>
      <c r="BQ94" s="515"/>
      <c r="BR94" s="515"/>
      <c r="BS94" s="515"/>
      <c r="BT94" s="515"/>
      <c r="BU94" s="515"/>
      <c r="BV94" s="515"/>
      <c r="BW94" s="515"/>
      <c r="BX94" s="515"/>
      <c r="BY94" s="515"/>
      <c r="BZ94" s="515"/>
      <c r="CA94" s="515"/>
      <c r="CB94" s="515"/>
      <c r="CC94" s="515"/>
      <c r="CD94" s="515"/>
      <c r="CE94" s="515"/>
      <c r="CF94" s="515"/>
      <c r="CG94" s="515"/>
      <c r="CH94" s="515"/>
      <c r="CI94" s="515"/>
      <c r="CJ94" s="515"/>
      <c r="CK94" s="515"/>
      <c r="CL94" s="515"/>
      <c r="CM94" s="515"/>
      <c r="CN94" s="515"/>
      <c r="CO94" s="515"/>
      <c r="CP94" s="153"/>
      <c r="CQ94" s="153"/>
      <c r="CR94" s="153"/>
      <c r="CS94" s="153"/>
      <c r="CT94" s="153"/>
      <c r="CU94" s="153"/>
      <c r="CV94" s="140"/>
    </row>
    <row r="95" spans="1:100" ht="16.5" customHeight="1">
      <c r="A95" s="426"/>
      <c r="B95" s="446"/>
      <c r="C95" s="446"/>
      <c r="D95" s="527"/>
      <c r="E95" s="157"/>
      <c r="F95" s="157"/>
      <c r="G95" s="157"/>
      <c r="H95" s="157"/>
      <c r="I95" s="157"/>
      <c r="J95" s="157"/>
      <c r="K95" s="158" t="s">
        <v>48</v>
      </c>
      <c r="L95" s="564" t="str">
        <f>IF(L58="","",L58)</f>
        <v> （　　　　　　）</v>
      </c>
      <c r="M95" s="564"/>
      <c r="N95" s="564"/>
      <c r="O95" s="564"/>
      <c r="P95" s="564"/>
      <c r="Q95" s="564"/>
      <c r="R95" s="564"/>
      <c r="S95" s="159"/>
      <c r="T95" s="152"/>
      <c r="U95" s="513"/>
      <c r="V95" s="513"/>
      <c r="W95" s="513"/>
      <c r="X95" s="513"/>
      <c r="Y95" s="513"/>
      <c r="Z95" s="513"/>
      <c r="AA95" s="513"/>
      <c r="AB95" s="131"/>
      <c r="AC95" s="131"/>
      <c r="AD95" s="131"/>
      <c r="AE95" s="131"/>
      <c r="AF95" s="131"/>
      <c r="AG95" s="517">
        <f>IF(AG58="","",AG58)</f>
      </c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17"/>
      <c r="AY95" s="517"/>
      <c r="AZ95" s="517"/>
      <c r="BA95" s="517"/>
      <c r="BB95" s="517"/>
      <c r="BC95" s="517"/>
      <c r="BD95" s="517"/>
      <c r="BE95" s="517"/>
      <c r="BF95" s="517"/>
      <c r="BG95" s="517"/>
      <c r="BH95" s="517"/>
      <c r="BI95" s="517"/>
      <c r="BJ95" s="517"/>
      <c r="BK95" s="517"/>
      <c r="BL95" s="517"/>
      <c r="BM95" s="517"/>
      <c r="BN95" s="517"/>
      <c r="BO95" s="517"/>
      <c r="BP95" s="517"/>
      <c r="BQ95" s="517"/>
      <c r="BR95" s="517"/>
      <c r="BS95" s="517"/>
      <c r="BT95" s="517"/>
      <c r="BU95" s="517"/>
      <c r="BV95" s="517"/>
      <c r="BW95" s="517"/>
      <c r="BX95" s="517"/>
      <c r="BY95" s="517"/>
      <c r="BZ95" s="517"/>
      <c r="CA95" s="517"/>
      <c r="CB95" s="517"/>
      <c r="CC95" s="517"/>
      <c r="CD95" s="517"/>
      <c r="CE95" s="517"/>
      <c r="CF95" s="517"/>
      <c r="CG95" s="517"/>
      <c r="CH95" s="517"/>
      <c r="CI95" s="517"/>
      <c r="CJ95" s="517"/>
      <c r="CK95" s="517"/>
      <c r="CL95" s="517"/>
      <c r="CM95" s="517"/>
      <c r="CN95" s="517"/>
      <c r="CO95" s="517"/>
      <c r="CP95" s="160"/>
      <c r="CQ95" s="160"/>
      <c r="CR95" s="160"/>
      <c r="CS95" s="160"/>
      <c r="CT95" s="153"/>
      <c r="CU95" s="147"/>
      <c r="CV95" s="140"/>
    </row>
    <row r="96" spans="1:100" ht="10.5" customHeight="1">
      <c r="A96" s="522" t="s">
        <v>18</v>
      </c>
      <c r="B96" s="523"/>
      <c r="C96" s="523"/>
      <c r="D96" s="524"/>
      <c r="E96" s="161"/>
      <c r="F96" s="556">
        <f>IF(F59="","",F59)</f>
        <v>43560</v>
      </c>
      <c r="G96" s="556"/>
      <c r="H96" s="556"/>
      <c r="I96" s="556"/>
      <c r="J96" s="556"/>
      <c r="K96" s="556"/>
      <c r="L96" s="162"/>
      <c r="M96" s="162"/>
      <c r="N96" s="556">
        <f>IF(N59="","",N59)</f>
        <v>43585</v>
      </c>
      <c r="O96" s="556"/>
      <c r="P96" s="556"/>
      <c r="Q96" s="556"/>
      <c r="R96" s="556"/>
      <c r="S96" s="163"/>
      <c r="T96" s="152"/>
      <c r="U96" s="513"/>
      <c r="V96" s="513"/>
      <c r="W96" s="513"/>
      <c r="X96" s="513"/>
      <c r="Y96" s="513"/>
      <c r="Z96" s="513"/>
      <c r="AA96" s="513"/>
      <c r="AB96" s="131"/>
      <c r="AC96" s="131"/>
      <c r="AD96" s="131"/>
      <c r="AE96" s="131"/>
      <c r="AF96" s="131"/>
      <c r="AG96" s="517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V96" s="517"/>
      <c r="AW96" s="517"/>
      <c r="AX96" s="517"/>
      <c r="AY96" s="517"/>
      <c r="AZ96" s="517"/>
      <c r="BA96" s="517"/>
      <c r="BB96" s="517"/>
      <c r="BC96" s="517"/>
      <c r="BD96" s="517"/>
      <c r="BE96" s="517"/>
      <c r="BF96" s="517"/>
      <c r="BG96" s="517"/>
      <c r="BH96" s="517"/>
      <c r="BI96" s="517"/>
      <c r="BJ96" s="517"/>
      <c r="BK96" s="517"/>
      <c r="BL96" s="517"/>
      <c r="BM96" s="517"/>
      <c r="BN96" s="517"/>
      <c r="BO96" s="517"/>
      <c r="BP96" s="517"/>
      <c r="BQ96" s="517"/>
      <c r="BR96" s="517"/>
      <c r="BS96" s="517"/>
      <c r="BT96" s="517"/>
      <c r="BU96" s="517"/>
      <c r="BV96" s="517"/>
      <c r="BW96" s="517"/>
      <c r="BX96" s="517"/>
      <c r="BY96" s="517"/>
      <c r="BZ96" s="517"/>
      <c r="CA96" s="517"/>
      <c r="CB96" s="517"/>
      <c r="CC96" s="517"/>
      <c r="CD96" s="517"/>
      <c r="CE96" s="517"/>
      <c r="CF96" s="517"/>
      <c r="CG96" s="517"/>
      <c r="CH96" s="517"/>
      <c r="CI96" s="517"/>
      <c r="CJ96" s="517"/>
      <c r="CK96" s="517"/>
      <c r="CL96" s="517"/>
      <c r="CM96" s="517"/>
      <c r="CN96" s="517"/>
      <c r="CO96" s="517"/>
      <c r="CP96" s="160"/>
      <c r="CQ96" s="160"/>
      <c r="CR96" s="160"/>
      <c r="CS96" s="160"/>
      <c r="CT96" s="153"/>
      <c r="CU96" s="147"/>
      <c r="CV96" s="140"/>
    </row>
    <row r="97" spans="1:100" ht="10.5" customHeight="1">
      <c r="A97" s="525"/>
      <c r="B97" s="444"/>
      <c r="C97" s="444"/>
      <c r="D97" s="526"/>
      <c r="E97" s="164" t="s">
        <v>63</v>
      </c>
      <c r="F97" s="557"/>
      <c r="G97" s="557"/>
      <c r="H97" s="557"/>
      <c r="I97" s="557"/>
      <c r="J97" s="557"/>
      <c r="K97" s="557"/>
      <c r="L97" s="165" t="s">
        <v>64</v>
      </c>
      <c r="M97" s="165"/>
      <c r="N97" s="557"/>
      <c r="O97" s="557"/>
      <c r="P97" s="557"/>
      <c r="Q97" s="557"/>
      <c r="R97" s="557"/>
      <c r="S97" s="166"/>
      <c r="T97" s="152"/>
      <c r="U97" s="513"/>
      <c r="V97" s="513"/>
      <c r="W97" s="513"/>
      <c r="X97" s="513"/>
      <c r="Y97" s="513"/>
      <c r="Z97" s="513"/>
      <c r="AA97" s="513"/>
      <c r="AB97" s="131"/>
      <c r="AC97" s="131"/>
      <c r="AD97" s="131"/>
      <c r="AE97" s="131"/>
      <c r="AF97" s="131"/>
      <c r="AG97" s="515">
        <f>IF(AG60="","",AG60)</f>
      </c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515"/>
      <c r="BF97" s="515"/>
      <c r="BG97" s="515"/>
      <c r="BH97" s="515"/>
      <c r="BI97" s="515"/>
      <c r="BJ97" s="515"/>
      <c r="BK97" s="515"/>
      <c r="BL97" s="515"/>
      <c r="BM97" s="515"/>
      <c r="BN97" s="515"/>
      <c r="BO97" s="515"/>
      <c r="BP97" s="515"/>
      <c r="BQ97" s="515"/>
      <c r="BR97" s="515"/>
      <c r="BS97" s="515"/>
      <c r="BT97" s="515"/>
      <c r="BU97" s="515"/>
      <c r="BV97" s="515"/>
      <c r="BW97" s="515"/>
      <c r="BX97" s="515"/>
      <c r="BY97" s="515"/>
      <c r="BZ97" s="515"/>
      <c r="CA97" s="515"/>
      <c r="CB97" s="515"/>
      <c r="CC97" s="515"/>
      <c r="CD97" s="515"/>
      <c r="CE97" s="515"/>
      <c r="CF97" s="515"/>
      <c r="CG97" s="515"/>
      <c r="CH97" s="515"/>
      <c r="CI97" s="515"/>
      <c r="CJ97" s="515"/>
      <c r="CK97" s="515"/>
      <c r="CL97" s="515"/>
      <c r="CM97" s="515"/>
      <c r="CN97" s="515"/>
      <c r="CO97" s="515"/>
      <c r="CP97" s="153"/>
      <c r="CQ97" s="153"/>
      <c r="CR97" s="153"/>
      <c r="CS97" s="153"/>
      <c r="CT97" s="167" t="s">
        <v>33</v>
      </c>
      <c r="CU97" s="117"/>
      <c r="CV97" s="140"/>
    </row>
    <row r="98" spans="1:100" ht="10.5" customHeight="1">
      <c r="A98" s="426"/>
      <c r="B98" s="446"/>
      <c r="C98" s="446"/>
      <c r="D98" s="527"/>
      <c r="E98" s="168"/>
      <c r="F98" s="558"/>
      <c r="G98" s="558"/>
      <c r="H98" s="558"/>
      <c r="I98" s="558"/>
      <c r="J98" s="558"/>
      <c r="K98" s="558"/>
      <c r="L98" s="169"/>
      <c r="M98" s="169"/>
      <c r="N98" s="558"/>
      <c r="O98" s="558"/>
      <c r="P98" s="558"/>
      <c r="Q98" s="558"/>
      <c r="R98" s="558"/>
      <c r="S98" s="170"/>
      <c r="T98" s="152"/>
      <c r="U98" s="513"/>
      <c r="V98" s="513"/>
      <c r="W98" s="513"/>
      <c r="X98" s="513"/>
      <c r="Y98" s="513"/>
      <c r="Z98" s="513"/>
      <c r="AA98" s="513"/>
      <c r="AB98" s="131"/>
      <c r="AC98" s="131"/>
      <c r="AD98" s="131"/>
      <c r="AE98" s="131"/>
      <c r="AF98" s="131"/>
      <c r="AG98" s="515"/>
      <c r="AH98" s="515"/>
      <c r="AI98" s="515"/>
      <c r="AJ98" s="515"/>
      <c r="AK98" s="515"/>
      <c r="AL98" s="515"/>
      <c r="AM98" s="515"/>
      <c r="AN98" s="515"/>
      <c r="AO98" s="515"/>
      <c r="AP98" s="515"/>
      <c r="AQ98" s="515"/>
      <c r="AR98" s="515"/>
      <c r="AS98" s="515"/>
      <c r="AT98" s="515"/>
      <c r="AU98" s="515"/>
      <c r="AV98" s="515"/>
      <c r="AW98" s="515"/>
      <c r="AX98" s="515"/>
      <c r="AY98" s="515"/>
      <c r="AZ98" s="515"/>
      <c r="BA98" s="515"/>
      <c r="BB98" s="515"/>
      <c r="BC98" s="515"/>
      <c r="BD98" s="515"/>
      <c r="BE98" s="515"/>
      <c r="BF98" s="515"/>
      <c r="BG98" s="515"/>
      <c r="BH98" s="515"/>
      <c r="BI98" s="515"/>
      <c r="BJ98" s="515"/>
      <c r="BK98" s="515"/>
      <c r="BL98" s="515"/>
      <c r="BM98" s="515"/>
      <c r="BN98" s="515"/>
      <c r="BO98" s="515"/>
      <c r="BP98" s="515"/>
      <c r="BQ98" s="515"/>
      <c r="BR98" s="515"/>
      <c r="BS98" s="515"/>
      <c r="BT98" s="515"/>
      <c r="BU98" s="515"/>
      <c r="BV98" s="515"/>
      <c r="BW98" s="515"/>
      <c r="BX98" s="515"/>
      <c r="BY98" s="515"/>
      <c r="BZ98" s="515"/>
      <c r="CA98" s="515"/>
      <c r="CB98" s="515"/>
      <c r="CC98" s="515"/>
      <c r="CD98" s="515"/>
      <c r="CE98" s="515"/>
      <c r="CF98" s="515"/>
      <c r="CG98" s="515"/>
      <c r="CH98" s="515"/>
      <c r="CI98" s="515"/>
      <c r="CJ98" s="515"/>
      <c r="CK98" s="515"/>
      <c r="CL98" s="515"/>
      <c r="CM98" s="515"/>
      <c r="CN98" s="515"/>
      <c r="CO98" s="515"/>
      <c r="CP98" s="153"/>
      <c r="CQ98" s="153"/>
      <c r="CR98" s="153"/>
      <c r="CS98" s="153"/>
      <c r="CT98" s="167"/>
      <c r="CU98" s="117"/>
      <c r="CV98" s="140"/>
    </row>
    <row r="99" spans="1:100" ht="14.25" customHeight="1">
      <c r="A99" s="522" t="s">
        <v>19</v>
      </c>
      <c r="B99" s="523"/>
      <c r="C99" s="523"/>
      <c r="D99" s="524"/>
      <c r="E99" s="578" t="s">
        <v>53</v>
      </c>
      <c r="F99" s="579"/>
      <c r="G99" s="579"/>
      <c r="H99" s="579"/>
      <c r="I99" s="579"/>
      <c r="J99" s="579"/>
      <c r="K99" s="579"/>
      <c r="L99" s="154"/>
      <c r="M99" s="154"/>
      <c r="N99" s="154"/>
      <c r="O99" s="154"/>
      <c r="P99" s="154"/>
      <c r="Q99" s="154"/>
      <c r="R99" s="154"/>
      <c r="S99" s="171"/>
      <c r="T99" s="152"/>
      <c r="U99" s="513"/>
      <c r="V99" s="513"/>
      <c r="W99" s="513"/>
      <c r="X99" s="513"/>
      <c r="Y99" s="513"/>
      <c r="Z99" s="513"/>
      <c r="AA99" s="513"/>
      <c r="AB99" s="131"/>
      <c r="AC99" s="131"/>
      <c r="AD99" s="131"/>
      <c r="AE99" s="131"/>
      <c r="AF99" s="131"/>
      <c r="AG99" s="515">
        <f>IF(AG62="","",AG62)</f>
      </c>
      <c r="AH99" s="515"/>
      <c r="AI99" s="515"/>
      <c r="AJ99" s="515"/>
      <c r="AK99" s="515"/>
      <c r="AL99" s="515"/>
      <c r="AM99" s="515"/>
      <c r="AN99" s="515"/>
      <c r="AO99" s="515"/>
      <c r="AP99" s="515"/>
      <c r="AQ99" s="515"/>
      <c r="AR99" s="515"/>
      <c r="AS99" s="515"/>
      <c r="AT99" s="515"/>
      <c r="AU99" s="515"/>
      <c r="AV99" s="515"/>
      <c r="AW99" s="515"/>
      <c r="AX99" s="515"/>
      <c r="AY99" s="515"/>
      <c r="AZ99" s="515"/>
      <c r="BA99" s="515"/>
      <c r="BB99" s="515"/>
      <c r="BC99" s="515"/>
      <c r="BD99" s="515"/>
      <c r="BE99" s="515"/>
      <c r="BF99" s="515"/>
      <c r="BG99" s="515"/>
      <c r="BH99" s="515"/>
      <c r="BI99" s="515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67"/>
      <c r="CU99" s="117"/>
      <c r="CV99" s="140"/>
    </row>
    <row r="100" spans="1:100" ht="15.75" customHeight="1">
      <c r="A100" s="426"/>
      <c r="B100" s="446"/>
      <c r="C100" s="446"/>
      <c r="D100" s="527"/>
      <c r="E100" s="549" t="s">
        <v>54</v>
      </c>
      <c r="F100" s="511"/>
      <c r="G100" s="511">
        <f>IF(G63="","",G63)</f>
      </c>
      <c r="H100" s="511"/>
      <c r="I100" s="172" t="s">
        <v>55</v>
      </c>
      <c r="J100" s="518" t="s">
        <v>65</v>
      </c>
      <c r="K100" s="518"/>
      <c r="L100" s="174">
        <f>IF(L63="","",L63)</f>
      </c>
      <c r="M100" s="173" t="s">
        <v>66</v>
      </c>
      <c r="N100" s="512" t="s">
        <v>56</v>
      </c>
      <c r="O100" s="512"/>
      <c r="P100" s="511">
        <f>IF(P63="","",P63)</f>
      </c>
      <c r="Q100" s="511"/>
      <c r="R100" s="175" t="s">
        <v>55</v>
      </c>
      <c r="S100" s="176"/>
      <c r="T100" s="152"/>
      <c r="U100" s="514"/>
      <c r="V100" s="514"/>
      <c r="W100" s="514"/>
      <c r="X100" s="514"/>
      <c r="Y100" s="514"/>
      <c r="Z100" s="514"/>
      <c r="AA100" s="514"/>
      <c r="AB100" s="131"/>
      <c r="AC100" s="131"/>
      <c r="AD100" s="131"/>
      <c r="AE100" s="131"/>
      <c r="AF100" s="131"/>
      <c r="AG100" s="544"/>
      <c r="AH100" s="544"/>
      <c r="AI100" s="544"/>
      <c r="AJ100" s="544"/>
      <c r="AK100" s="544"/>
      <c r="AL100" s="544"/>
      <c r="AM100" s="544"/>
      <c r="AN100" s="544"/>
      <c r="AO100" s="544"/>
      <c r="AP100" s="544"/>
      <c r="AQ100" s="544"/>
      <c r="AR100" s="544"/>
      <c r="AS100" s="544"/>
      <c r="AT100" s="544"/>
      <c r="AU100" s="544"/>
      <c r="AV100" s="544"/>
      <c r="AW100" s="544"/>
      <c r="AX100" s="544"/>
      <c r="AY100" s="544"/>
      <c r="AZ100" s="544"/>
      <c r="BA100" s="544"/>
      <c r="BB100" s="544"/>
      <c r="BC100" s="544"/>
      <c r="BD100" s="544"/>
      <c r="BE100" s="544"/>
      <c r="BF100" s="544"/>
      <c r="BG100" s="544"/>
      <c r="BH100" s="544"/>
      <c r="BI100" s="544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7"/>
      <c r="CC100" s="177"/>
      <c r="CD100" s="177"/>
      <c r="CE100" s="177"/>
      <c r="CF100" s="177"/>
      <c r="CG100" s="177"/>
      <c r="CH100" s="177"/>
      <c r="CI100" s="177"/>
      <c r="CJ100" s="177"/>
      <c r="CK100" s="177"/>
      <c r="CL100" s="177"/>
      <c r="CM100" s="177"/>
      <c r="CN100" s="177"/>
      <c r="CO100" s="177"/>
      <c r="CP100" s="177"/>
      <c r="CQ100" s="177"/>
      <c r="CR100" s="177"/>
      <c r="CS100" s="177"/>
      <c r="CT100" s="152"/>
      <c r="CU100" s="117"/>
      <c r="CV100" s="140"/>
    </row>
    <row r="101" spans="1:100" ht="18" customHeight="1">
      <c r="A101" s="545" t="s">
        <v>32</v>
      </c>
      <c r="B101" s="546"/>
      <c r="C101" s="546"/>
      <c r="D101" s="546"/>
      <c r="E101" s="546"/>
      <c r="F101" s="546"/>
      <c r="G101" s="546"/>
      <c r="H101" s="546"/>
      <c r="I101" s="552" t="s">
        <v>49</v>
      </c>
      <c r="J101" s="553"/>
      <c r="K101" s="553"/>
      <c r="L101" s="553"/>
      <c r="M101" s="553"/>
      <c r="N101" s="178"/>
      <c r="O101" s="178"/>
      <c r="P101" s="178"/>
      <c r="Q101" s="178"/>
      <c r="R101" s="178"/>
      <c r="S101" s="179"/>
      <c r="T101" s="492" t="s">
        <v>23</v>
      </c>
      <c r="U101" s="493"/>
      <c r="V101" s="493"/>
      <c r="W101" s="493"/>
      <c r="X101" s="496">
        <f>IF(X64="","",X64)</f>
      </c>
      <c r="Y101" s="497"/>
      <c r="Z101" s="497"/>
      <c r="AA101" s="497"/>
      <c r="AB101" s="497"/>
      <c r="AC101" s="497"/>
      <c r="AD101" s="497"/>
      <c r="AE101" s="497"/>
      <c r="AF101" s="497"/>
      <c r="AG101" s="497"/>
      <c r="AH101" s="497"/>
      <c r="AI101" s="497"/>
      <c r="AJ101" s="497"/>
      <c r="AK101" s="497"/>
      <c r="AL101" s="497"/>
      <c r="AM101" s="497"/>
      <c r="AN101" s="497"/>
      <c r="AO101" s="497"/>
      <c r="AP101" s="497"/>
      <c r="AQ101" s="497"/>
      <c r="AR101" s="497"/>
      <c r="AS101" s="497"/>
      <c r="AT101" s="497"/>
      <c r="AU101" s="497"/>
      <c r="AV101" s="497"/>
      <c r="AW101" s="497"/>
      <c r="AX101" s="497"/>
      <c r="AY101" s="497"/>
      <c r="AZ101" s="497"/>
      <c r="BA101" s="497"/>
      <c r="BB101" s="497"/>
      <c r="BC101" s="498"/>
      <c r="BD101" s="505" t="s">
        <v>24</v>
      </c>
      <c r="BE101" s="506"/>
      <c r="BF101" s="506"/>
      <c r="BG101" s="507"/>
      <c r="BH101" s="453"/>
      <c r="BI101" s="454"/>
      <c r="BJ101" s="454"/>
      <c r="BK101" s="454"/>
      <c r="BL101" s="454"/>
      <c r="BM101" s="454"/>
      <c r="BN101" s="540"/>
      <c r="BO101" s="505"/>
      <c r="BP101" s="506"/>
      <c r="BQ101" s="506"/>
      <c r="BR101" s="507"/>
      <c r="BS101" s="453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540"/>
      <c r="CI101" s="505" t="s">
        <v>25</v>
      </c>
      <c r="CJ101" s="506"/>
      <c r="CK101" s="506"/>
      <c r="CL101" s="507"/>
      <c r="CM101" s="453"/>
      <c r="CN101" s="454"/>
      <c r="CO101" s="454"/>
      <c r="CP101" s="454"/>
      <c r="CQ101" s="454"/>
      <c r="CR101" s="454"/>
      <c r="CS101" s="454"/>
      <c r="CT101" s="454"/>
      <c r="CU101" s="454"/>
      <c r="CV101" s="455"/>
    </row>
    <row r="102" spans="1:100" ht="18" customHeight="1" thickBot="1">
      <c r="A102" s="547"/>
      <c r="B102" s="548"/>
      <c r="C102" s="548"/>
      <c r="D102" s="548"/>
      <c r="E102" s="548"/>
      <c r="F102" s="548"/>
      <c r="G102" s="548"/>
      <c r="H102" s="548"/>
      <c r="I102" s="502" t="s">
        <v>50</v>
      </c>
      <c r="J102" s="503"/>
      <c r="K102" s="503"/>
      <c r="L102" s="503"/>
      <c r="M102" s="504">
        <f>IF(M65="","",M65)</f>
      </c>
      <c r="N102" s="504"/>
      <c r="O102" s="504"/>
      <c r="P102" s="438" t="s">
        <v>51</v>
      </c>
      <c r="Q102" s="438"/>
      <c r="R102" s="181"/>
      <c r="S102" s="182"/>
      <c r="T102" s="494"/>
      <c r="U102" s="495"/>
      <c r="V102" s="495"/>
      <c r="W102" s="495"/>
      <c r="X102" s="499"/>
      <c r="Y102" s="500"/>
      <c r="Z102" s="500"/>
      <c r="AA102" s="500"/>
      <c r="AB102" s="500"/>
      <c r="AC102" s="500"/>
      <c r="AD102" s="500"/>
      <c r="AE102" s="500"/>
      <c r="AF102" s="500"/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0"/>
      <c r="BB102" s="500"/>
      <c r="BC102" s="501"/>
      <c r="BD102" s="508"/>
      <c r="BE102" s="509"/>
      <c r="BF102" s="509"/>
      <c r="BG102" s="510"/>
      <c r="BH102" s="456"/>
      <c r="BI102" s="457"/>
      <c r="BJ102" s="457"/>
      <c r="BK102" s="457"/>
      <c r="BL102" s="457"/>
      <c r="BM102" s="457"/>
      <c r="BN102" s="541"/>
      <c r="BO102" s="508"/>
      <c r="BP102" s="509"/>
      <c r="BQ102" s="509"/>
      <c r="BR102" s="510"/>
      <c r="BS102" s="456"/>
      <c r="BT102" s="457"/>
      <c r="BU102" s="457"/>
      <c r="BV102" s="457"/>
      <c r="BW102" s="457"/>
      <c r="BX102" s="457"/>
      <c r="BY102" s="457"/>
      <c r="BZ102" s="457"/>
      <c r="CA102" s="457"/>
      <c r="CB102" s="457"/>
      <c r="CC102" s="457"/>
      <c r="CD102" s="457"/>
      <c r="CE102" s="457"/>
      <c r="CF102" s="457"/>
      <c r="CG102" s="457"/>
      <c r="CH102" s="541"/>
      <c r="CI102" s="508"/>
      <c r="CJ102" s="509"/>
      <c r="CK102" s="509"/>
      <c r="CL102" s="510"/>
      <c r="CM102" s="456"/>
      <c r="CN102" s="457"/>
      <c r="CO102" s="457"/>
      <c r="CP102" s="457"/>
      <c r="CQ102" s="457"/>
      <c r="CR102" s="457"/>
      <c r="CS102" s="457"/>
      <c r="CT102" s="457"/>
      <c r="CU102" s="457"/>
      <c r="CV102" s="458"/>
    </row>
    <row r="103" spans="1:100" ht="12.75" customHeight="1" thickTop="1">
      <c r="A103" s="459" t="s">
        <v>41</v>
      </c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3" t="s">
        <v>43</v>
      </c>
      <c r="P103" s="464"/>
      <c r="Q103" s="464"/>
      <c r="R103" s="464"/>
      <c r="S103" s="464"/>
      <c r="T103" s="464"/>
      <c r="U103" s="464"/>
      <c r="V103" s="464"/>
      <c r="W103" s="464"/>
      <c r="X103" s="464"/>
      <c r="Y103" s="464"/>
      <c r="Z103" s="464"/>
      <c r="AA103" s="464"/>
      <c r="AB103" s="464"/>
      <c r="AC103" s="464"/>
      <c r="AD103" s="464"/>
      <c r="AE103" s="464"/>
      <c r="AF103" s="464"/>
      <c r="AG103" s="464"/>
      <c r="AH103" s="464"/>
      <c r="AI103" s="464"/>
      <c r="AJ103" s="464"/>
      <c r="AK103" s="464"/>
      <c r="AL103" s="464"/>
      <c r="AM103" s="464"/>
      <c r="AN103" s="464"/>
      <c r="AO103" s="464"/>
      <c r="AP103" s="464"/>
      <c r="AQ103" s="464"/>
      <c r="AR103" s="464"/>
      <c r="AS103" s="464"/>
      <c r="AT103" s="464"/>
      <c r="AU103" s="464"/>
      <c r="AV103" s="464"/>
      <c r="AW103" s="464"/>
      <c r="AX103" s="464"/>
      <c r="AY103" s="464"/>
      <c r="AZ103" s="464"/>
      <c r="BA103" s="464"/>
      <c r="BB103" s="464"/>
      <c r="BC103" s="464"/>
      <c r="BD103" s="464"/>
      <c r="BE103" s="464"/>
      <c r="BF103" s="464"/>
      <c r="BG103" s="464"/>
      <c r="BH103" s="464"/>
      <c r="BI103" s="464"/>
      <c r="BJ103" s="464"/>
      <c r="BK103" s="464"/>
      <c r="BL103" s="464"/>
      <c r="BM103" s="464"/>
      <c r="BN103" s="464"/>
      <c r="BO103" s="464"/>
      <c r="BP103" s="464"/>
      <c r="BQ103" s="464"/>
      <c r="BR103" s="464"/>
      <c r="BS103" s="464"/>
      <c r="BT103" s="464"/>
      <c r="BU103" s="464"/>
      <c r="BV103" s="464"/>
      <c r="BW103" s="464"/>
      <c r="BX103" s="464"/>
      <c r="BY103" s="464"/>
      <c r="BZ103" s="464"/>
      <c r="CA103" s="464"/>
      <c r="CB103" s="464"/>
      <c r="CC103" s="464"/>
      <c r="CD103" s="464"/>
      <c r="CE103" s="464"/>
      <c r="CF103" s="464"/>
      <c r="CG103" s="464"/>
      <c r="CH103" s="464"/>
      <c r="CI103" s="464"/>
      <c r="CJ103" s="464"/>
      <c r="CK103" s="464"/>
      <c r="CL103" s="464"/>
      <c r="CM103" s="464"/>
      <c r="CN103" s="464"/>
      <c r="CO103" s="464"/>
      <c r="CP103" s="184"/>
      <c r="CQ103" s="184"/>
      <c r="CR103" s="184"/>
      <c r="CS103" s="184"/>
      <c r="CT103" s="467" t="s">
        <v>26</v>
      </c>
      <c r="CU103" s="468"/>
      <c r="CV103" s="469"/>
    </row>
    <row r="104" spans="1:100" ht="12.75" customHeight="1">
      <c r="A104" s="461"/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5"/>
      <c r="P104" s="466"/>
      <c r="Q104" s="466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  <c r="BA104" s="466"/>
      <c r="BB104" s="466"/>
      <c r="BC104" s="466"/>
      <c r="BD104" s="466"/>
      <c r="BE104" s="466"/>
      <c r="BF104" s="466"/>
      <c r="BG104" s="466"/>
      <c r="BH104" s="466"/>
      <c r="BI104" s="466"/>
      <c r="BJ104" s="466"/>
      <c r="BK104" s="466"/>
      <c r="BL104" s="466"/>
      <c r="BM104" s="466"/>
      <c r="BN104" s="466"/>
      <c r="BO104" s="466"/>
      <c r="BP104" s="466"/>
      <c r="BQ104" s="466"/>
      <c r="BR104" s="466"/>
      <c r="BS104" s="466"/>
      <c r="BT104" s="466"/>
      <c r="BU104" s="466"/>
      <c r="BV104" s="466"/>
      <c r="BW104" s="466"/>
      <c r="BX104" s="466"/>
      <c r="BY104" s="466"/>
      <c r="BZ104" s="466"/>
      <c r="CA104" s="466"/>
      <c r="CB104" s="466"/>
      <c r="CC104" s="466"/>
      <c r="CD104" s="466"/>
      <c r="CE104" s="466"/>
      <c r="CF104" s="466"/>
      <c r="CG104" s="466"/>
      <c r="CH104" s="466"/>
      <c r="CI104" s="466"/>
      <c r="CJ104" s="466"/>
      <c r="CK104" s="466"/>
      <c r="CL104" s="466"/>
      <c r="CM104" s="466"/>
      <c r="CN104" s="466"/>
      <c r="CO104" s="466"/>
      <c r="CP104" s="185"/>
      <c r="CQ104" s="185"/>
      <c r="CR104" s="185"/>
      <c r="CS104" s="185"/>
      <c r="CT104" s="470"/>
      <c r="CU104" s="471"/>
      <c r="CV104" s="472"/>
    </row>
    <row r="105" spans="1:100" ht="6" customHeight="1">
      <c r="A105" s="461"/>
      <c r="B105" s="462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73" t="s">
        <v>36</v>
      </c>
      <c r="P105" s="474"/>
      <c r="Q105" s="479" t="s">
        <v>59</v>
      </c>
      <c r="R105" s="480"/>
      <c r="S105" s="480"/>
      <c r="T105" s="480"/>
      <c r="U105" s="480"/>
      <c r="V105" s="481"/>
      <c r="W105" s="209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10"/>
      <c r="BH105" s="484" t="s">
        <v>27</v>
      </c>
      <c r="BI105" s="485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08"/>
      <c r="CJ105" s="208"/>
      <c r="CK105" s="208"/>
      <c r="CL105" s="208"/>
      <c r="CM105" s="208"/>
      <c r="CN105" s="208"/>
      <c r="CO105" s="208"/>
      <c r="CP105" s="208"/>
      <c r="CQ105" s="208"/>
      <c r="CR105" s="208"/>
      <c r="CS105" s="208"/>
      <c r="CT105" s="186"/>
      <c r="CU105" s="180"/>
      <c r="CV105" s="187"/>
    </row>
    <row r="106" spans="1:100" ht="6" customHeight="1">
      <c r="A106" s="461"/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75"/>
      <c r="P106" s="476"/>
      <c r="Q106" s="482"/>
      <c r="R106" s="471"/>
      <c r="S106" s="471"/>
      <c r="T106" s="471"/>
      <c r="U106" s="471"/>
      <c r="V106" s="483"/>
      <c r="W106" s="490"/>
      <c r="X106" s="300"/>
      <c r="Y106" s="300"/>
      <c r="Z106" s="300"/>
      <c r="AA106" s="307"/>
      <c r="AB106" s="299"/>
      <c r="AC106" s="300"/>
      <c r="AD106" s="300"/>
      <c r="AE106" s="301"/>
      <c r="AF106" s="305"/>
      <c r="AG106" s="300"/>
      <c r="AH106" s="300"/>
      <c r="AI106" s="300"/>
      <c r="AJ106" s="300"/>
      <c r="AK106" s="300"/>
      <c r="AL106" s="300"/>
      <c r="AM106" s="307"/>
      <c r="AN106" s="299"/>
      <c r="AO106" s="300"/>
      <c r="AP106" s="300"/>
      <c r="AQ106" s="301"/>
      <c r="AR106" s="305"/>
      <c r="AS106" s="300"/>
      <c r="AT106" s="300"/>
      <c r="AU106" s="300"/>
      <c r="AV106" s="300"/>
      <c r="AW106" s="300"/>
      <c r="AX106" s="300"/>
      <c r="AY106" s="307"/>
      <c r="AZ106" s="299"/>
      <c r="BA106" s="300"/>
      <c r="BB106" s="300"/>
      <c r="BC106" s="301"/>
      <c r="BD106" s="305"/>
      <c r="BE106" s="300"/>
      <c r="BF106" s="300"/>
      <c r="BG106" s="313"/>
      <c r="BH106" s="486"/>
      <c r="BI106" s="487"/>
      <c r="BJ106" s="300"/>
      <c r="BK106" s="300"/>
      <c r="BL106" s="300"/>
      <c r="BM106" s="300"/>
      <c r="BN106" s="299"/>
      <c r="BO106" s="300"/>
      <c r="BP106" s="300"/>
      <c r="BQ106" s="301"/>
      <c r="BR106" s="305"/>
      <c r="BS106" s="300"/>
      <c r="BT106" s="300"/>
      <c r="BU106" s="300"/>
      <c r="BV106" s="300"/>
      <c r="BW106" s="300"/>
      <c r="BX106" s="300"/>
      <c r="BY106" s="307"/>
      <c r="BZ106" s="299"/>
      <c r="CA106" s="300"/>
      <c r="CB106" s="300"/>
      <c r="CC106" s="301"/>
      <c r="CD106" s="305"/>
      <c r="CE106" s="300"/>
      <c r="CF106" s="300"/>
      <c r="CG106" s="300"/>
      <c r="CH106" s="300"/>
      <c r="CI106" s="300"/>
      <c r="CJ106" s="300"/>
      <c r="CK106" s="307"/>
      <c r="CL106" s="299"/>
      <c r="CM106" s="300"/>
      <c r="CN106" s="300"/>
      <c r="CO106" s="301"/>
      <c r="CP106" s="305"/>
      <c r="CQ106" s="300"/>
      <c r="CR106" s="300"/>
      <c r="CS106" s="309"/>
      <c r="CT106" s="130"/>
      <c r="CU106" s="116"/>
      <c r="CV106" s="188"/>
    </row>
    <row r="107" spans="1:100" ht="28.5" customHeight="1" thickBot="1">
      <c r="A107" s="461"/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77"/>
      <c r="P107" s="478"/>
      <c r="Q107" s="437"/>
      <c r="R107" s="438"/>
      <c r="S107" s="438"/>
      <c r="T107" s="438"/>
      <c r="U107" s="438"/>
      <c r="V107" s="189"/>
      <c r="W107" s="491"/>
      <c r="X107" s="303"/>
      <c r="Y107" s="303"/>
      <c r="Z107" s="303"/>
      <c r="AA107" s="308"/>
      <c r="AB107" s="302"/>
      <c r="AC107" s="303"/>
      <c r="AD107" s="303"/>
      <c r="AE107" s="304"/>
      <c r="AF107" s="306"/>
      <c r="AG107" s="303"/>
      <c r="AH107" s="303"/>
      <c r="AI107" s="303"/>
      <c r="AJ107" s="303"/>
      <c r="AK107" s="303"/>
      <c r="AL107" s="303"/>
      <c r="AM107" s="308"/>
      <c r="AN107" s="302"/>
      <c r="AO107" s="303"/>
      <c r="AP107" s="303"/>
      <c r="AQ107" s="304"/>
      <c r="AR107" s="306"/>
      <c r="AS107" s="303"/>
      <c r="AT107" s="303"/>
      <c r="AU107" s="303"/>
      <c r="AV107" s="303"/>
      <c r="AW107" s="303"/>
      <c r="AX107" s="303"/>
      <c r="AY107" s="308"/>
      <c r="AZ107" s="302"/>
      <c r="BA107" s="303"/>
      <c r="BB107" s="303"/>
      <c r="BC107" s="304"/>
      <c r="BD107" s="306"/>
      <c r="BE107" s="303"/>
      <c r="BF107" s="303"/>
      <c r="BG107" s="314"/>
      <c r="BH107" s="488"/>
      <c r="BI107" s="489"/>
      <c r="BJ107" s="303"/>
      <c r="BK107" s="303"/>
      <c r="BL107" s="303"/>
      <c r="BM107" s="303"/>
      <c r="BN107" s="302"/>
      <c r="BO107" s="303"/>
      <c r="BP107" s="303"/>
      <c r="BQ107" s="304"/>
      <c r="BR107" s="306"/>
      <c r="BS107" s="303"/>
      <c r="BT107" s="303"/>
      <c r="BU107" s="303"/>
      <c r="BV107" s="303"/>
      <c r="BW107" s="303"/>
      <c r="BX107" s="303"/>
      <c r="BY107" s="308"/>
      <c r="BZ107" s="302"/>
      <c r="CA107" s="303"/>
      <c r="CB107" s="303"/>
      <c r="CC107" s="304"/>
      <c r="CD107" s="306"/>
      <c r="CE107" s="303"/>
      <c r="CF107" s="303"/>
      <c r="CG107" s="303"/>
      <c r="CH107" s="303"/>
      <c r="CI107" s="303"/>
      <c r="CJ107" s="303"/>
      <c r="CK107" s="308"/>
      <c r="CL107" s="302"/>
      <c r="CM107" s="303"/>
      <c r="CN107" s="303"/>
      <c r="CO107" s="304"/>
      <c r="CP107" s="306"/>
      <c r="CQ107" s="303"/>
      <c r="CR107" s="303"/>
      <c r="CS107" s="310"/>
      <c r="CT107" s="190"/>
      <c r="CU107" s="183"/>
      <c r="CV107" s="191"/>
    </row>
    <row r="108" spans="1:100" ht="9.75" customHeight="1" thickTop="1">
      <c r="A108" s="439" t="s">
        <v>1</v>
      </c>
      <c r="B108" s="441" t="s">
        <v>20</v>
      </c>
      <c r="C108" s="442"/>
      <c r="D108" s="442"/>
      <c r="E108" s="442"/>
      <c r="F108" s="442"/>
      <c r="G108" s="442"/>
      <c r="H108" s="442" t="s">
        <v>3</v>
      </c>
      <c r="I108" s="442"/>
      <c r="J108" s="442"/>
      <c r="K108" s="447" t="s">
        <v>21</v>
      </c>
      <c r="L108" s="448"/>
      <c r="M108" s="447" t="s">
        <v>5</v>
      </c>
      <c r="N108" s="450"/>
      <c r="O108" s="451" t="s">
        <v>6</v>
      </c>
      <c r="P108" s="425" t="s">
        <v>7</v>
      </c>
      <c r="Q108" s="426"/>
      <c r="R108" s="429" t="s">
        <v>30</v>
      </c>
      <c r="S108" s="430"/>
      <c r="T108" s="430"/>
      <c r="U108" s="430"/>
      <c r="V108" s="430"/>
      <c r="W108" s="430"/>
      <c r="X108" s="433" t="s">
        <v>28</v>
      </c>
      <c r="Y108" s="434"/>
      <c r="Z108" s="434"/>
      <c r="AA108" s="434"/>
      <c r="AB108" s="434"/>
      <c r="AC108" s="434"/>
      <c r="AD108" s="434"/>
      <c r="AE108" s="434"/>
      <c r="AF108" s="434"/>
      <c r="AG108" s="434"/>
      <c r="AH108" s="434"/>
      <c r="AI108" s="434"/>
      <c r="AJ108" s="434"/>
      <c r="AK108" s="434"/>
      <c r="AL108" s="434"/>
      <c r="AM108" s="434"/>
      <c r="AN108" s="434"/>
      <c r="AO108" s="434"/>
      <c r="AP108" s="434"/>
      <c r="AQ108" s="434"/>
      <c r="AR108" s="434"/>
      <c r="AS108" s="434"/>
      <c r="AT108" s="434"/>
      <c r="AU108" s="434"/>
      <c r="AV108" s="434"/>
      <c r="AW108" s="434"/>
      <c r="AX108" s="434"/>
      <c r="AY108" s="434"/>
      <c r="AZ108" s="434"/>
      <c r="BA108" s="434"/>
      <c r="BB108" s="434"/>
      <c r="BC108" s="434"/>
      <c r="BD108" s="434"/>
      <c r="BE108" s="434"/>
      <c r="BF108" s="434"/>
      <c r="BG108" s="434"/>
      <c r="BH108" s="434"/>
      <c r="BI108" s="434"/>
      <c r="BJ108" s="434"/>
      <c r="BK108" s="434"/>
      <c r="BL108" s="434"/>
      <c r="BM108" s="434"/>
      <c r="BN108" s="434"/>
      <c r="BO108" s="434"/>
      <c r="BP108" s="434"/>
      <c r="BQ108" s="434"/>
      <c r="BR108" s="434"/>
      <c r="BS108" s="434"/>
      <c r="BT108" s="434"/>
      <c r="BU108" s="434"/>
      <c r="BV108" s="434"/>
      <c r="BW108" s="434"/>
      <c r="BX108" s="434"/>
      <c r="BY108" s="434"/>
      <c r="BZ108" s="434"/>
      <c r="CA108" s="434"/>
      <c r="CB108" s="434"/>
      <c r="CC108" s="434"/>
      <c r="CD108" s="434"/>
      <c r="CE108" s="434"/>
      <c r="CF108" s="434"/>
      <c r="CG108" s="434"/>
      <c r="CH108" s="434"/>
      <c r="CI108" s="434"/>
      <c r="CJ108" s="434"/>
      <c r="CK108" s="434"/>
      <c r="CL108" s="434"/>
      <c r="CM108" s="434"/>
      <c r="CN108" s="434"/>
      <c r="CO108" s="434"/>
      <c r="CP108" s="434"/>
      <c r="CQ108" s="434"/>
      <c r="CR108" s="434"/>
      <c r="CS108" s="434"/>
      <c r="CT108" s="434"/>
      <c r="CU108" s="434"/>
      <c r="CV108" s="435"/>
    </row>
    <row r="109" spans="1:100" ht="9.75" customHeight="1">
      <c r="A109" s="440"/>
      <c r="B109" s="443"/>
      <c r="C109" s="444"/>
      <c r="D109" s="444"/>
      <c r="E109" s="444"/>
      <c r="F109" s="444"/>
      <c r="G109" s="444"/>
      <c r="H109" s="444"/>
      <c r="I109" s="444"/>
      <c r="J109" s="444"/>
      <c r="K109" s="427"/>
      <c r="L109" s="449"/>
      <c r="M109" s="427"/>
      <c r="N109" s="428"/>
      <c r="O109" s="452"/>
      <c r="P109" s="427"/>
      <c r="Q109" s="428"/>
      <c r="R109" s="431"/>
      <c r="S109" s="432"/>
      <c r="T109" s="432"/>
      <c r="U109" s="432"/>
      <c r="V109" s="432"/>
      <c r="W109" s="432"/>
      <c r="X109" s="436" t="s">
        <v>9</v>
      </c>
      <c r="Y109" s="422"/>
      <c r="Z109" s="422"/>
      <c r="AA109" s="422"/>
      <c r="AB109" s="422"/>
      <c r="AC109" s="422"/>
      <c r="AD109" s="422"/>
      <c r="AE109" s="422"/>
      <c r="AF109" s="422"/>
      <c r="AG109" s="422"/>
      <c r="AH109" s="422"/>
      <c r="AI109" s="422"/>
      <c r="AJ109" s="422"/>
      <c r="AK109" s="422"/>
      <c r="AL109" s="422"/>
      <c r="AM109" s="422"/>
      <c r="AN109" s="422"/>
      <c r="AO109" s="422"/>
      <c r="AP109" s="422"/>
      <c r="AQ109" s="422"/>
      <c r="AR109" s="422"/>
      <c r="AS109" s="422"/>
      <c r="AT109" s="422"/>
      <c r="AU109" s="421" t="s">
        <v>10</v>
      </c>
      <c r="AV109" s="422"/>
      <c r="AW109" s="422"/>
      <c r="AX109" s="422"/>
      <c r="AY109" s="422"/>
      <c r="AZ109" s="422"/>
      <c r="BA109" s="422"/>
      <c r="BB109" s="422"/>
      <c r="BC109" s="422"/>
      <c r="BD109" s="422"/>
      <c r="BE109" s="422"/>
      <c r="BF109" s="422"/>
      <c r="BG109" s="422"/>
      <c r="BH109" s="422"/>
      <c r="BI109" s="423"/>
      <c r="BJ109" s="421" t="s">
        <v>11</v>
      </c>
      <c r="BK109" s="422"/>
      <c r="BL109" s="422"/>
      <c r="BM109" s="422"/>
      <c r="BN109" s="422"/>
      <c r="BO109" s="422"/>
      <c r="BP109" s="422"/>
      <c r="BQ109" s="422"/>
      <c r="BR109" s="422"/>
      <c r="BS109" s="422"/>
      <c r="BT109" s="422"/>
      <c r="BU109" s="422"/>
      <c r="BV109" s="422"/>
      <c r="BW109" s="422"/>
      <c r="BX109" s="422"/>
      <c r="BY109" s="422"/>
      <c r="BZ109" s="422"/>
      <c r="CA109" s="422"/>
      <c r="CB109" s="422"/>
      <c r="CC109" s="422"/>
      <c r="CD109" s="422"/>
      <c r="CE109" s="422"/>
      <c r="CF109" s="422"/>
      <c r="CG109" s="421" t="s">
        <v>12</v>
      </c>
      <c r="CH109" s="422"/>
      <c r="CI109" s="422"/>
      <c r="CJ109" s="422"/>
      <c r="CK109" s="422"/>
      <c r="CL109" s="422"/>
      <c r="CM109" s="422"/>
      <c r="CN109" s="422"/>
      <c r="CO109" s="422"/>
      <c r="CP109" s="422"/>
      <c r="CQ109" s="422"/>
      <c r="CR109" s="422"/>
      <c r="CS109" s="422"/>
      <c r="CT109" s="422"/>
      <c r="CU109" s="422"/>
      <c r="CV109" s="424"/>
    </row>
    <row r="110" spans="1:100" ht="9.75" customHeight="1">
      <c r="A110" s="440"/>
      <c r="B110" s="445"/>
      <c r="C110" s="446"/>
      <c r="D110" s="446"/>
      <c r="E110" s="446"/>
      <c r="F110" s="446"/>
      <c r="G110" s="446"/>
      <c r="H110" s="446"/>
      <c r="I110" s="446"/>
      <c r="J110" s="446"/>
      <c r="K110" s="427"/>
      <c r="L110" s="449"/>
      <c r="M110" s="427"/>
      <c r="N110" s="428"/>
      <c r="O110" s="452"/>
      <c r="P110" s="427"/>
      <c r="Q110" s="428"/>
      <c r="R110" s="431"/>
      <c r="S110" s="432"/>
      <c r="T110" s="432"/>
      <c r="U110" s="432"/>
      <c r="V110" s="432"/>
      <c r="W110" s="432"/>
      <c r="X110" s="436" t="s">
        <v>5</v>
      </c>
      <c r="Y110" s="422"/>
      <c r="Z110" s="422"/>
      <c r="AA110" s="422"/>
      <c r="AB110" s="422"/>
      <c r="AC110" s="422"/>
      <c r="AD110" s="422"/>
      <c r="AE110" s="423"/>
      <c r="AF110" s="421" t="s">
        <v>29</v>
      </c>
      <c r="AG110" s="422"/>
      <c r="AH110" s="422"/>
      <c r="AI110" s="422"/>
      <c r="AJ110" s="422"/>
      <c r="AK110" s="422"/>
      <c r="AL110" s="422"/>
      <c r="AM110" s="422"/>
      <c r="AN110" s="422"/>
      <c r="AO110" s="422"/>
      <c r="AP110" s="422"/>
      <c r="AQ110" s="422"/>
      <c r="AR110" s="422"/>
      <c r="AS110" s="422"/>
      <c r="AT110" s="423"/>
      <c r="AU110" s="421" t="s">
        <v>5</v>
      </c>
      <c r="AV110" s="422"/>
      <c r="AW110" s="422"/>
      <c r="AX110" s="422"/>
      <c r="AY110" s="422"/>
      <c r="AZ110" s="422"/>
      <c r="BA110" s="422"/>
      <c r="BB110" s="423"/>
      <c r="BC110" s="421" t="s">
        <v>29</v>
      </c>
      <c r="BD110" s="422"/>
      <c r="BE110" s="422"/>
      <c r="BF110" s="422"/>
      <c r="BG110" s="422"/>
      <c r="BH110" s="422"/>
      <c r="BI110" s="423"/>
      <c r="BJ110" s="421" t="s">
        <v>5</v>
      </c>
      <c r="BK110" s="422"/>
      <c r="BL110" s="422"/>
      <c r="BM110" s="422"/>
      <c r="BN110" s="422"/>
      <c r="BO110" s="422"/>
      <c r="BP110" s="422"/>
      <c r="BQ110" s="423"/>
      <c r="BR110" s="421" t="s">
        <v>29</v>
      </c>
      <c r="BS110" s="422"/>
      <c r="BT110" s="422"/>
      <c r="BU110" s="422"/>
      <c r="BV110" s="422"/>
      <c r="BW110" s="422"/>
      <c r="BX110" s="422"/>
      <c r="BY110" s="422"/>
      <c r="BZ110" s="422"/>
      <c r="CA110" s="422"/>
      <c r="CB110" s="422"/>
      <c r="CC110" s="422"/>
      <c r="CD110" s="422"/>
      <c r="CE110" s="422"/>
      <c r="CF110" s="422"/>
      <c r="CG110" s="421" t="s">
        <v>5</v>
      </c>
      <c r="CH110" s="422"/>
      <c r="CI110" s="422"/>
      <c r="CJ110" s="422"/>
      <c r="CK110" s="422"/>
      <c r="CL110" s="422"/>
      <c r="CM110" s="422"/>
      <c r="CN110" s="422"/>
      <c r="CO110" s="422"/>
      <c r="CP110" s="421" t="s">
        <v>8</v>
      </c>
      <c r="CQ110" s="422"/>
      <c r="CR110" s="422"/>
      <c r="CS110" s="422"/>
      <c r="CT110" s="422"/>
      <c r="CU110" s="422"/>
      <c r="CV110" s="424"/>
    </row>
    <row r="111" spans="1:100" s="95" customFormat="1" ht="30" customHeight="1">
      <c r="A111" s="192">
        <f aca="true" t="shared" si="2" ref="A111:B115">IF(A74="","",A74)</f>
      </c>
      <c r="B111" s="534">
        <f t="shared" si="2"/>
      </c>
      <c r="C111" s="535"/>
      <c r="D111" s="535"/>
      <c r="E111" s="535"/>
      <c r="F111" s="535"/>
      <c r="G111" s="536"/>
      <c r="H111" s="419">
        <f>IF(H74="","",H74)</f>
      </c>
      <c r="I111" s="414"/>
      <c r="J111" s="414"/>
      <c r="K111" s="414"/>
      <c r="L111" s="420"/>
      <c r="M111" s="416">
        <f>IF(M74="","",M74)</f>
      </c>
      <c r="N111" s="417"/>
      <c r="O111" s="193"/>
      <c r="P111" s="266">
        <f>IF(P74="","",P74)</f>
      </c>
      <c r="Q111" s="418"/>
      <c r="R111" s="266">
        <f>IF(R74="","",R74)</f>
      </c>
      <c r="S111" s="267"/>
      <c r="T111" s="267"/>
      <c r="U111" s="267"/>
      <c r="V111" s="267"/>
      <c r="W111" s="268"/>
      <c r="X111" s="239"/>
      <c r="Y111" s="230"/>
      <c r="Z111" s="230"/>
      <c r="AA111" s="230"/>
      <c r="AB111" s="230"/>
      <c r="AC111" s="230"/>
      <c r="AD111" s="230"/>
      <c r="AE111" s="231"/>
      <c r="AF111" s="229"/>
      <c r="AG111" s="230"/>
      <c r="AH111" s="230"/>
      <c r="AI111" s="230"/>
      <c r="AJ111" s="230"/>
      <c r="AK111" s="235"/>
      <c r="AL111" s="230"/>
      <c r="AM111" s="230"/>
      <c r="AN111" s="230"/>
      <c r="AO111" s="236"/>
      <c r="AP111" s="230"/>
      <c r="AQ111" s="230"/>
      <c r="AR111" s="230"/>
      <c r="AS111" s="230"/>
      <c r="AT111" s="231"/>
      <c r="AU111" s="229"/>
      <c r="AV111" s="230"/>
      <c r="AW111" s="230"/>
      <c r="AX111" s="230"/>
      <c r="AY111" s="230"/>
      <c r="AZ111" s="230"/>
      <c r="BA111" s="230"/>
      <c r="BB111" s="231"/>
      <c r="BC111" s="229"/>
      <c r="BD111" s="230"/>
      <c r="BE111" s="230"/>
      <c r="BF111" s="230"/>
      <c r="BG111" s="230"/>
      <c r="BH111" s="220"/>
      <c r="BI111" s="93"/>
      <c r="BJ111" s="229"/>
      <c r="BK111" s="230"/>
      <c r="BL111" s="230"/>
      <c r="BM111" s="230"/>
      <c r="BN111" s="230"/>
      <c r="BO111" s="230"/>
      <c r="BP111" s="230"/>
      <c r="BQ111" s="230"/>
      <c r="BR111" s="232"/>
      <c r="BS111" s="233"/>
      <c r="BT111" s="233"/>
      <c r="BU111" s="233"/>
      <c r="BV111" s="234"/>
      <c r="BW111" s="229"/>
      <c r="BX111" s="230"/>
      <c r="BY111" s="230"/>
      <c r="BZ111" s="230"/>
      <c r="CA111" s="231"/>
      <c r="CB111" s="237"/>
      <c r="CC111" s="233"/>
      <c r="CD111" s="233"/>
      <c r="CE111" s="233"/>
      <c r="CF111" s="238"/>
      <c r="CG111" s="229"/>
      <c r="CH111" s="230"/>
      <c r="CI111" s="230"/>
      <c r="CJ111" s="230"/>
      <c r="CK111" s="230"/>
      <c r="CL111" s="230"/>
      <c r="CM111" s="230"/>
      <c r="CN111" s="230"/>
      <c r="CO111" s="231"/>
      <c r="CP111" s="229"/>
      <c r="CQ111" s="230"/>
      <c r="CR111" s="230"/>
      <c r="CS111" s="230"/>
      <c r="CT111" s="230"/>
      <c r="CU111" s="220"/>
      <c r="CV111" s="94"/>
    </row>
    <row r="112" spans="1:100" s="95" customFormat="1" ht="30" customHeight="1">
      <c r="A112" s="194">
        <f t="shared" si="2"/>
      </c>
      <c r="B112" s="534">
        <f t="shared" si="2"/>
      </c>
      <c r="C112" s="535"/>
      <c r="D112" s="535"/>
      <c r="E112" s="535"/>
      <c r="F112" s="535"/>
      <c r="G112" s="536"/>
      <c r="H112" s="419">
        <f>IF(H75="","",H75)</f>
      </c>
      <c r="I112" s="414"/>
      <c r="J112" s="414"/>
      <c r="K112" s="414"/>
      <c r="L112" s="420"/>
      <c r="M112" s="416">
        <f>IF(M75="","",M75)</f>
      </c>
      <c r="N112" s="417"/>
      <c r="O112" s="193"/>
      <c r="P112" s="266">
        <f>IF(P75="","",P75)</f>
      </c>
      <c r="Q112" s="418"/>
      <c r="R112" s="266">
        <f>IF(R75="","",R75)</f>
      </c>
      <c r="S112" s="267"/>
      <c r="T112" s="267"/>
      <c r="U112" s="267"/>
      <c r="V112" s="267"/>
      <c r="W112" s="268"/>
      <c r="X112" s="239"/>
      <c r="Y112" s="230"/>
      <c r="Z112" s="230"/>
      <c r="AA112" s="230"/>
      <c r="AB112" s="230"/>
      <c r="AC112" s="230"/>
      <c r="AD112" s="230"/>
      <c r="AE112" s="231"/>
      <c r="AF112" s="229"/>
      <c r="AG112" s="230"/>
      <c r="AH112" s="230"/>
      <c r="AI112" s="230"/>
      <c r="AJ112" s="230"/>
      <c r="AK112" s="235"/>
      <c r="AL112" s="230"/>
      <c r="AM112" s="230"/>
      <c r="AN112" s="230"/>
      <c r="AO112" s="236"/>
      <c r="AP112" s="230"/>
      <c r="AQ112" s="230"/>
      <c r="AR112" s="230"/>
      <c r="AS112" s="230"/>
      <c r="AT112" s="231"/>
      <c r="AU112" s="229"/>
      <c r="AV112" s="230"/>
      <c r="AW112" s="230"/>
      <c r="AX112" s="230"/>
      <c r="AY112" s="230"/>
      <c r="AZ112" s="230"/>
      <c r="BA112" s="230"/>
      <c r="BB112" s="231"/>
      <c r="BC112" s="229"/>
      <c r="BD112" s="230"/>
      <c r="BE112" s="230"/>
      <c r="BF112" s="230"/>
      <c r="BG112" s="230"/>
      <c r="BH112" s="220"/>
      <c r="BI112" s="96"/>
      <c r="BJ112" s="229"/>
      <c r="BK112" s="230"/>
      <c r="BL112" s="230"/>
      <c r="BM112" s="230"/>
      <c r="BN112" s="230"/>
      <c r="BO112" s="230"/>
      <c r="BP112" s="230"/>
      <c r="BQ112" s="230"/>
      <c r="BR112" s="232"/>
      <c r="BS112" s="233"/>
      <c r="BT112" s="233"/>
      <c r="BU112" s="233"/>
      <c r="BV112" s="234"/>
      <c r="BW112" s="229"/>
      <c r="BX112" s="230"/>
      <c r="BY112" s="230"/>
      <c r="BZ112" s="230"/>
      <c r="CA112" s="231"/>
      <c r="CB112" s="237"/>
      <c r="CC112" s="233"/>
      <c r="CD112" s="233"/>
      <c r="CE112" s="233"/>
      <c r="CF112" s="238"/>
      <c r="CG112" s="229"/>
      <c r="CH112" s="230"/>
      <c r="CI112" s="230"/>
      <c r="CJ112" s="230"/>
      <c r="CK112" s="230"/>
      <c r="CL112" s="230"/>
      <c r="CM112" s="230"/>
      <c r="CN112" s="230"/>
      <c r="CO112" s="231"/>
      <c r="CP112" s="229"/>
      <c r="CQ112" s="230"/>
      <c r="CR112" s="230"/>
      <c r="CS112" s="230"/>
      <c r="CT112" s="230"/>
      <c r="CU112" s="220"/>
      <c r="CV112" s="97"/>
    </row>
    <row r="113" spans="1:100" s="95" customFormat="1" ht="29.25" customHeight="1">
      <c r="A113" s="194">
        <f t="shared" si="2"/>
      </c>
      <c r="B113" s="534">
        <f t="shared" si="2"/>
      </c>
      <c r="C113" s="535"/>
      <c r="D113" s="535"/>
      <c r="E113" s="535"/>
      <c r="F113" s="535"/>
      <c r="G113" s="536"/>
      <c r="H113" s="419">
        <f>IF(H76="","",H76)</f>
      </c>
      <c r="I113" s="414"/>
      <c r="J113" s="414"/>
      <c r="K113" s="414"/>
      <c r="L113" s="420"/>
      <c r="M113" s="416">
        <f>IF(M76="","",M76)</f>
      </c>
      <c r="N113" s="417"/>
      <c r="O113" s="193"/>
      <c r="P113" s="266">
        <f>IF(P76="","",P76)</f>
      </c>
      <c r="Q113" s="418"/>
      <c r="R113" s="266">
        <f>IF(R76="","",R76)</f>
      </c>
      <c r="S113" s="267"/>
      <c r="T113" s="267"/>
      <c r="U113" s="267"/>
      <c r="V113" s="267"/>
      <c r="W113" s="268"/>
      <c r="X113" s="239"/>
      <c r="Y113" s="230"/>
      <c r="Z113" s="230"/>
      <c r="AA113" s="230"/>
      <c r="AB113" s="230"/>
      <c r="AC113" s="230"/>
      <c r="AD113" s="230"/>
      <c r="AE113" s="231"/>
      <c r="AF113" s="229"/>
      <c r="AG113" s="230"/>
      <c r="AH113" s="230"/>
      <c r="AI113" s="230"/>
      <c r="AJ113" s="230"/>
      <c r="AK113" s="235"/>
      <c r="AL113" s="230"/>
      <c r="AM113" s="230"/>
      <c r="AN113" s="230"/>
      <c r="AO113" s="236"/>
      <c r="AP113" s="230"/>
      <c r="AQ113" s="230"/>
      <c r="AR113" s="230"/>
      <c r="AS113" s="230"/>
      <c r="AT113" s="231"/>
      <c r="AU113" s="229"/>
      <c r="AV113" s="230"/>
      <c r="AW113" s="230"/>
      <c r="AX113" s="230"/>
      <c r="AY113" s="230"/>
      <c r="AZ113" s="230"/>
      <c r="BA113" s="230"/>
      <c r="BB113" s="231"/>
      <c r="BC113" s="229"/>
      <c r="BD113" s="230"/>
      <c r="BE113" s="230"/>
      <c r="BF113" s="230"/>
      <c r="BG113" s="230"/>
      <c r="BH113" s="220"/>
      <c r="BI113" s="96"/>
      <c r="BJ113" s="229"/>
      <c r="BK113" s="230"/>
      <c r="BL113" s="230"/>
      <c r="BM113" s="230"/>
      <c r="BN113" s="230"/>
      <c r="BO113" s="230"/>
      <c r="BP113" s="230"/>
      <c r="BQ113" s="230"/>
      <c r="BR113" s="232"/>
      <c r="BS113" s="233"/>
      <c r="BT113" s="233"/>
      <c r="BU113" s="233"/>
      <c r="BV113" s="234"/>
      <c r="BW113" s="229"/>
      <c r="BX113" s="230"/>
      <c r="BY113" s="230"/>
      <c r="BZ113" s="230"/>
      <c r="CA113" s="231"/>
      <c r="CB113" s="237"/>
      <c r="CC113" s="233"/>
      <c r="CD113" s="233"/>
      <c r="CE113" s="233"/>
      <c r="CF113" s="238"/>
      <c r="CG113" s="229"/>
      <c r="CH113" s="230"/>
      <c r="CI113" s="230"/>
      <c r="CJ113" s="230"/>
      <c r="CK113" s="230"/>
      <c r="CL113" s="230"/>
      <c r="CM113" s="230"/>
      <c r="CN113" s="230"/>
      <c r="CO113" s="231"/>
      <c r="CP113" s="229"/>
      <c r="CQ113" s="230"/>
      <c r="CR113" s="230"/>
      <c r="CS113" s="230"/>
      <c r="CT113" s="230"/>
      <c r="CU113" s="220"/>
      <c r="CV113" s="97"/>
    </row>
    <row r="114" spans="1:100" s="95" customFormat="1" ht="30" customHeight="1">
      <c r="A114" s="194">
        <f t="shared" si="2"/>
      </c>
      <c r="B114" s="534">
        <f t="shared" si="2"/>
      </c>
      <c r="C114" s="535"/>
      <c r="D114" s="535"/>
      <c r="E114" s="535"/>
      <c r="F114" s="535"/>
      <c r="G114" s="536"/>
      <c r="H114" s="419">
        <f>IF(H77="","",H77)</f>
      </c>
      <c r="I114" s="414"/>
      <c r="J114" s="414"/>
      <c r="K114" s="414"/>
      <c r="L114" s="420"/>
      <c r="M114" s="416">
        <f>IF(M77="","",M77)</f>
      </c>
      <c r="N114" s="417"/>
      <c r="O114" s="193"/>
      <c r="P114" s="266">
        <f>IF(P77="","",P77)</f>
      </c>
      <c r="Q114" s="418"/>
      <c r="R114" s="266">
        <f>IF(R77="","",R77)</f>
      </c>
      <c r="S114" s="267"/>
      <c r="T114" s="267"/>
      <c r="U114" s="267"/>
      <c r="V114" s="267"/>
      <c r="W114" s="268"/>
      <c r="X114" s="239"/>
      <c r="Y114" s="230"/>
      <c r="Z114" s="230"/>
      <c r="AA114" s="230"/>
      <c r="AB114" s="230"/>
      <c r="AC114" s="230"/>
      <c r="AD114" s="230"/>
      <c r="AE114" s="231"/>
      <c r="AF114" s="229"/>
      <c r="AG114" s="230"/>
      <c r="AH114" s="230"/>
      <c r="AI114" s="230"/>
      <c r="AJ114" s="230"/>
      <c r="AK114" s="235"/>
      <c r="AL114" s="230"/>
      <c r="AM114" s="230"/>
      <c r="AN114" s="230"/>
      <c r="AO114" s="236"/>
      <c r="AP114" s="230"/>
      <c r="AQ114" s="230"/>
      <c r="AR114" s="230"/>
      <c r="AS114" s="230"/>
      <c r="AT114" s="231"/>
      <c r="AU114" s="229"/>
      <c r="AV114" s="230"/>
      <c r="AW114" s="230"/>
      <c r="AX114" s="230"/>
      <c r="AY114" s="230"/>
      <c r="AZ114" s="230"/>
      <c r="BA114" s="230"/>
      <c r="BB114" s="231"/>
      <c r="BC114" s="229"/>
      <c r="BD114" s="230"/>
      <c r="BE114" s="230"/>
      <c r="BF114" s="230"/>
      <c r="BG114" s="230"/>
      <c r="BH114" s="220"/>
      <c r="BI114" s="96"/>
      <c r="BJ114" s="229"/>
      <c r="BK114" s="230"/>
      <c r="BL114" s="230"/>
      <c r="BM114" s="230"/>
      <c r="BN114" s="230"/>
      <c r="BO114" s="230"/>
      <c r="BP114" s="230"/>
      <c r="BQ114" s="230"/>
      <c r="BR114" s="232"/>
      <c r="BS114" s="233"/>
      <c r="BT114" s="233"/>
      <c r="BU114" s="233"/>
      <c r="BV114" s="234"/>
      <c r="BW114" s="229"/>
      <c r="BX114" s="230"/>
      <c r="BY114" s="230"/>
      <c r="BZ114" s="230"/>
      <c r="CA114" s="231"/>
      <c r="CB114" s="237"/>
      <c r="CC114" s="233"/>
      <c r="CD114" s="233"/>
      <c r="CE114" s="233"/>
      <c r="CF114" s="238"/>
      <c r="CG114" s="229"/>
      <c r="CH114" s="230"/>
      <c r="CI114" s="230"/>
      <c r="CJ114" s="230"/>
      <c r="CK114" s="230"/>
      <c r="CL114" s="230"/>
      <c r="CM114" s="230"/>
      <c r="CN114" s="230"/>
      <c r="CO114" s="231"/>
      <c r="CP114" s="229"/>
      <c r="CQ114" s="230"/>
      <c r="CR114" s="230"/>
      <c r="CS114" s="230"/>
      <c r="CT114" s="230"/>
      <c r="CU114" s="220"/>
      <c r="CV114" s="97"/>
    </row>
    <row r="115" spans="1:100" s="95" customFormat="1" ht="30" customHeight="1">
      <c r="A115" s="195">
        <f t="shared" si="2"/>
      </c>
      <c r="B115" s="537">
        <f t="shared" si="2"/>
      </c>
      <c r="C115" s="538"/>
      <c r="D115" s="538"/>
      <c r="E115" s="538"/>
      <c r="F115" s="538"/>
      <c r="G115" s="539"/>
      <c r="H115" s="385">
        <f>IF(H78="","",H78)</f>
      </c>
      <c r="I115" s="386"/>
      <c r="J115" s="386"/>
      <c r="K115" s="386"/>
      <c r="L115" s="387"/>
      <c r="M115" s="410">
        <f>IF(M78="","",M78)</f>
      </c>
      <c r="N115" s="411"/>
      <c r="O115" s="196"/>
      <c r="P115" s="256">
        <f>IF(P78="","",P78)</f>
      </c>
      <c r="Q115" s="412"/>
      <c r="R115" s="256">
        <f>IF(R78="","",R78)</f>
      </c>
      <c r="S115" s="257"/>
      <c r="T115" s="257"/>
      <c r="U115" s="257"/>
      <c r="V115" s="257"/>
      <c r="W115" s="258"/>
      <c r="X115" s="225"/>
      <c r="Y115" s="226"/>
      <c r="Z115" s="226"/>
      <c r="AA115" s="226"/>
      <c r="AB115" s="226"/>
      <c r="AC115" s="226"/>
      <c r="AD115" s="226"/>
      <c r="AE115" s="227"/>
      <c r="AF115" s="228"/>
      <c r="AG115" s="226"/>
      <c r="AH115" s="226"/>
      <c r="AI115" s="226"/>
      <c r="AJ115" s="226"/>
      <c r="AK115" s="247"/>
      <c r="AL115" s="226"/>
      <c r="AM115" s="226"/>
      <c r="AN115" s="226"/>
      <c r="AO115" s="248"/>
      <c r="AP115" s="226"/>
      <c r="AQ115" s="226"/>
      <c r="AR115" s="226"/>
      <c r="AS115" s="226"/>
      <c r="AT115" s="227"/>
      <c r="AU115" s="228"/>
      <c r="AV115" s="226"/>
      <c r="AW115" s="226"/>
      <c r="AX115" s="226"/>
      <c r="AY115" s="226"/>
      <c r="AZ115" s="226"/>
      <c r="BA115" s="226"/>
      <c r="BB115" s="227"/>
      <c r="BC115" s="228"/>
      <c r="BD115" s="226"/>
      <c r="BE115" s="226"/>
      <c r="BF115" s="226"/>
      <c r="BG115" s="226"/>
      <c r="BH115" s="221"/>
      <c r="BI115" s="99"/>
      <c r="BJ115" s="228"/>
      <c r="BK115" s="226"/>
      <c r="BL115" s="226"/>
      <c r="BM115" s="226"/>
      <c r="BN115" s="226"/>
      <c r="BO115" s="226"/>
      <c r="BP115" s="226"/>
      <c r="BQ115" s="226"/>
      <c r="BR115" s="244"/>
      <c r="BS115" s="241"/>
      <c r="BT115" s="241"/>
      <c r="BU115" s="241"/>
      <c r="BV115" s="245"/>
      <c r="BW115" s="228"/>
      <c r="BX115" s="226"/>
      <c r="BY115" s="226"/>
      <c r="BZ115" s="226"/>
      <c r="CA115" s="227"/>
      <c r="CB115" s="240"/>
      <c r="CC115" s="241"/>
      <c r="CD115" s="241"/>
      <c r="CE115" s="241"/>
      <c r="CF115" s="242"/>
      <c r="CG115" s="228"/>
      <c r="CH115" s="226"/>
      <c r="CI115" s="226"/>
      <c r="CJ115" s="226"/>
      <c r="CK115" s="226"/>
      <c r="CL115" s="226"/>
      <c r="CM115" s="226"/>
      <c r="CN115" s="226"/>
      <c r="CO115" s="227"/>
      <c r="CP115" s="228"/>
      <c r="CQ115" s="226"/>
      <c r="CR115" s="226"/>
      <c r="CS115" s="226"/>
      <c r="CT115" s="226"/>
      <c r="CU115" s="221"/>
      <c r="CV115" s="100"/>
    </row>
    <row r="116" spans="1:100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97"/>
      <c r="BI116" s="197"/>
      <c r="BJ116" s="197"/>
      <c r="BK116" s="396" t="s">
        <v>42</v>
      </c>
      <c r="BL116" s="396"/>
      <c r="BM116" s="396"/>
      <c r="BN116" s="396"/>
      <c r="BO116" s="396"/>
      <c r="BP116" s="396"/>
      <c r="BQ116" s="396"/>
      <c r="BR116" s="396"/>
      <c r="BS116" s="396"/>
      <c r="BT116" s="396"/>
      <c r="BU116" s="396"/>
      <c r="BV116" s="396"/>
      <c r="BW116" s="396"/>
      <c r="BX116" s="396"/>
      <c r="BY116" s="396"/>
      <c r="BZ116" s="396"/>
      <c r="CA116" s="396"/>
      <c r="CB116" s="396"/>
      <c r="CC116" s="396"/>
      <c r="CD116" s="396"/>
      <c r="CE116" s="396"/>
      <c r="CF116" s="396"/>
      <c r="CG116" s="396"/>
      <c r="CH116" s="396"/>
      <c r="CI116" s="396"/>
      <c r="CJ116" s="396"/>
      <c r="CK116" s="396"/>
      <c r="CL116" s="396"/>
      <c r="CM116" s="396"/>
      <c r="CN116" s="396"/>
      <c r="CO116" s="396"/>
      <c r="CP116" s="396"/>
      <c r="CQ116" s="396"/>
      <c r="CR116" s="396"/>
      <c r="CS116" s="396"/>
      <c r="CT116" s="396"/>
      <c r="CU116" s="396"/>
      <c r="CV116" s="396"/>
    </row>
  </sheetData>
  <sheetProtection/>
  <mergeCells count="578">
    <mergeCell ref="BO64:BR65"/>
    <mergeCell ref="BS64:CH65"/>
    <mergeCell ref="CI64:CL65"/>
    <mergeCell ref="AG62:BI63"/>
    <mergeCell ref="U51:V52"/>
    <mergeCell ref="U85:BG87"/>
    <mergeCell ref="E62:K62"/>
    <mergeCell ref="E63:F63"/>
    <mergeCell ref="Y90:AE90"/>
    <mergeCell ref="AF90:BH90"/>
    <mergeCell ref="BF88:BH89"/>
    <mergeCell ref="BH64:BN65"/>
    <mergeCell ref="BI11:BU12"/>
    <mergeCell ref="BF14:BH15"/>
    <mergeCell ref="U11:BG13"/>
    <mergeCell ref="AQ14:BE15"/>
    <mergeCell ref="AF53:BH53"/>
    <mergeCell ref="BI50:BU51"/>
    <mergeCell ref="Y51:AH52"/>
    <mergeCell ref="Y16:AE16"/>
    <mergeCell ref="AF16:BH16"/>
    <mergeCell ref="W51:X52"/>
    <mergeCell ref="AG21:CO22"/>
    <mergeCell ref="X27:BC28"/>
    <mergeCell ref="BS27:CH28"/>
    <mergeCell ref="P44:AJ45"/>
    <mergeCell ref="T16:V16"/>
    <mergeCell ref="H112:L112"/>
    <mergeCell ref="H113:L113"/>
    <mergeCell ref="H114:L114"/>
    <mergeCell ref="H115:L115"/>
    <mergeCell ref="N96:R98"/>
    <mergeCell ref="J100:K100"/>
    <mergeCell ref="F96:K98"/>
    <mergeCell ref="A103:N107"/>
    <mergeCell ref="O105:P107"/>
    <mergeCell ref="E99:K99"/>
    <mergeCell ref="J26:K26"/>
    <mergeCell ref="H38:L38"/>
    <mergeCell ref="H39:L39"/>
    <mergeCell ref="H40:L40"/>
    <mergeCell ref="H41:L41"/>
    <mergeCell ref="T53:V53"/>
    <mergeCell ref="A27:H28"/>
    <mergeCell ref="I27:M27"/>
    <mergeCell ref="T27:W28"/>
    <mergeCell ref="W32:AA33"/>
    <mergeCell ref="F92:R93"/>
    <mergeCell ref="L95:R95"/>
    <mergeCell ref="B49:J50"/>
    <mergeCell ref="M53:N53"/>
    <mergeCell ref="I64:M64"/>
    <mergeCell ref="A64:H65"/>
    <mergeCell ref="F94:R94"/>
    <mergeCell ref="A57:D58"/>
    <mergeCell ref="L58:R58"/>
    <mergeCell ref="D53:E53"/>
    <mergeCell ref="N22:R24"/>
    <mergeCell ref="F59:K61"/>
    <mergeCell ref="N59:R61"/>
    <mergeCell ref="P81:AJ82"/>
    <mergeCell ref="H76:L76"/>
    <mergeCell ref="F51:L53"/>
    <mergeCell ref="O51:R53"/>
    <mergeCell ref="H37:L37"/>
    <mergeCell ref="H74:L74"/>
    <mergeCell ref="H75:L75"/>
    <mergeCell ref="CP111:CT111"/>
    <mergeCell ref="CP106:CS107"/>
    <mergeCell ref="A81:B83"/>
    <mergeCell ref="D82:M82"/>
    <mergeCell ref="CT83:CV83"/>
    <mergeCell ref="B86:J87"/>
    <mergeCell ref="F88:L90"/>
    <mergeCell ref="BI85:BU86"/>
    <mergeCell ref="BI87:BU88"/>
    <mergeCell ref="H111:L111"/>
    <mergeCell ref="CP112:CT112"/>
    <mergeCell ref="CP113:CT113"/>
    <mergeCell ref="M102:O102"/>
    <mergeCell ref="X101:BC102"/>
    <mergeCell ref="BD101:BG102"/>
    <mergeCell ref="CP110:CV110"/>
    <mergeCell ref="I101:M101"/>
    <mergeCell ref="T101:W102"/>
    <mergeCell ref="CT103:CV104"/>
    <mergeCell ref="BJ112:BQ112"/>
    <mergeCell ref="BR111:BV111"/>
    <mergeCell ref="BR112:BV112"/>
    <mergeCell ref="Y88:AH89"/>
    <mergeCell ref="AL88:AO89"/>
    <mergeCell ref="AQ88:BE89"/>
    <mergeCell ref="U88:V89"/>
    <mergeCell ref="T90:V90"/>
    <mergeCell ref="U92:AA100"/>
    <mergeCell ref="AN106:AQ107"/>
    <mergeCell ref="BH105:BI107"/>
    <mergeCell ref="E100:F100"/>
    <mergeCell ref="G100:H100"/>
    <mergeCell ref="A96:D98"/>
    <mergeCell ref="P100:Q100"/>
    <mergeCell ref="K84:S87"/>
    <mergeCell ref="O88:R90"/>
    <mergeCell ref="D90:E90"/>
    <mergeCell ref="M90:N90"/>
    <mergeCell ref="N100:O100"/>
    <mergeCell ref="A94:D95"/>
    <mergeCell ref="I102:L102"/>
    <mergeCell ref="W88:X89"/>
    <mergeCell ref="AG93:BF93"/>
    <mergeCell ref="A92:D93"/>
    <mergeCell ref="AG97:CO98"/>
    <mergeCell ref="AG99:BI100"/>
    <mergeCell ref="A101:H102"/>
    <mergeCell ref="AI88:AK89"/>
    <mergeCell ref="AG95:CO96"/>
    <mergeCell ref="A99:D100"/>
    <mergeCell ref="Q107:U107"/>
    <mergeCell ref="BJ106:BM107"/>
    <mergeCell ref="BN106:BQ107"/>
    <mergeCell ref="BR106:BU107"/>
    <mergeCell ref="BV106:BY107"/>
    <mergeCell ref="Q105:V106"/>
    <mergeCell ref="AV106:AY107"/>
    <mergeCell ref="AB106:AE107"/>
    <mergeCell ref="AF106:AI107"/>
    <mergeCell ref="AJ106:AM107"/>
    <mergeCell ref="A108:A110"/>
    <mergeCell ref="B108:G110"/>
    <mergeCell ref="H108:J110"/>
    <mergeCell ref="K108:L110"/>
    <mergeCell ref="M108:N110"/>
    <mergeCell ref="O108:O110"/>
    <mergeCell ref="R112:W112"/>
    <mergeCell ref="BJ113:BQ113"/>
    <mergeCell ref="BJ114:BQ114"/>
    <mergeCell ref="P112:Q112"/>
    <mergeCell ref="BJ111:BQ111"/>
    <mergeCell ref="AU109:BI109"/>
    <mergeCell ref="BJ110:BQ110"/>
    <mergeCell ref="CG110:CO110"/>
    <mergeCell ref="X109:AT109"/>
    <mergeCell ref="R113:W113"/>
    <mergeCell ref="M111:N111"/>
    <mergeCell ref="P111:Q111"/>
    <mergeCell ref="AU111:BB111"/>
    <mergeCell ref="AF112:AJ112"/>
    <mergeCell ref="M112:N112"/>
    <mergeCell ref="BW112:CA112"/>
    <mergeCell ref="CG112:CO112"/>
    <mergeCell ref="M114:N114"/>
    <mergeCell ref="P114:Q114"/>
    <mergeCell ref="M113:N113"/>
    <mergeCell ref="AF111:AJ111"/>
    <mergeCell ref="AP113:AT113"/>
    <mergeCell ref="P113:Q113"/>
    <mergeCell ref="X113:AE113"/>
    <mergeCell ref="AK112:AO112"/>
    <mergeCell ref="AP111:AT111"/>
    <mergeCell ref="AP112:AT112"/>
    <mergeCell ref="N3:O3"/>
    <mergeCell ref="AK113:AO113"/>
    <mergeCell ref="R114:W114"/>
    <mergeCell ref="M115:N115"/>
    <mergeCell ref="P115:Q115"/>
    <mergeCell ref="AF113:AJ113"/>
    <mergeCell ref="AK115:AO115"/>
    <mergeCell ref="R115:W115"/>
    <mergeCell ref="AF115:AJ115"/>
    <mergeCell ref="P108:Q110"/>
    <mergeCell ref="AG94:CO94"/>
    <mergeCell ref="AF114:AJ114"/>
    <mergeCell ref="AZ106:BC107"/>
    <mergeCell ref="BD106:BG107"/>
    <mergeCell ref="BS101:CH102"/>
    <mergeCell ref="CI101:CL102"/>
    <mergeCell ref="CH106:CK107"/>
    <mergeCell ref="AF110:AT110"/>
    <mergeCell ref="CL106:CO107"/>
    <mergeCell ref="AK111:AO111"/>
    <mergeCell ref="AR106:AU107"/>
    <mergeCell ref="BZ106:CC107"/>
    <mergeCell ref="CD106:CG107"/>
    <mergeCell ref="R111:W111"/>
    <mergeCell ref="BC110:BI110"/>
    <mergeCell ref="X112:AE112"/>
    <mergeCell ref="R108:W110"/>
    <mergeCell ref="X108:CV108"/>
    <mergeCell ref="AU110:BB110"/>
    <mergeCell ref="X110:AE110"/>
    <mergeCell ref="CB112:CF112"/>
    <mergeCell ref="BH101:BN102"/>
    <mergeCell ref="BO101:BR102"/>
    <mergeCell ref="AU112:BB112"/>
    <mergeCell ref="O103:CO104"/>
    <mergeCell ref="P102:Q102"/>
    <mergeCell ref="CM101:CV102"/>
    <mergeCell ref="W106:AA107"/>
    <mergeCell ref="BJ109:CF109"/>
    <mergeCell ref="BR110:CF110"/>
    <mergeCell ref="CG109:CV109"/>
    <mergeCell ref="B114:G114"/>
    <mergeCell ref="B115:G115"/>
    <mergeCell ref="CB113:CF113"/>
    <mergeCell ref="BC114:BG114"/>
    <mergeCell ref="BC115:BG115"/>
    <mergeCell ref="CB114:CF114"/>
    <mergeCell ref="CB115:CF115"/>
    <mergeCell ref="BR115:BV115"/>
    <mergeCell ref="BJ115:BQ115"/>
    <mergeCell ref="BR113:BV113"/>
    <mergeCell ref="CP114:CT114"/>
    <mergeCell ref="CP115:CT115"/>
    <mergeCell ref="BK116:CV116"/>
    <mergeCell ref="CM82:CV82"/>
    <mergeCell ref="B111:G111"/>
    <mergeCell ref="B112:G112"/>
    <mergeCell ref="B113:G113"/>
    <mergeCell ref="X111:AE111"/>
    <mergeCell ref="BW111:CA111"/>
    <mergeCell ref="D45:M45"/>
    <mergeCell ref="CM45:CV45"/>
    <mergeCell ref="CT46:CV46"/>
    <mergeCell ref="K47:S50"/>
    <mergeCell ref="U48:BG50"/>
    <mergeCell ref="BI48:BU49"/>
    <mergeCell ref="A44:B46"/>
    <mergeCell ref="Y53:AE53"/>
    <mergeCell ref="A55:D56"/>
    <mergeCell ref="A59:D61"/>
    <mergeCell ref="AG60:CO61"/>
    <mergeCell ref="A62:D63"/>
    <mergeCell ref="AI51:AK52"/>
    <mergeCell ref="AL51:AO52"/>
    <mergeCell ref="AQ51:BE52"/>
    <mergeCell ref="BF51:BH52"/>
    <mergeCell ref="G63:H63"/>
    <mergeCell ref="N63:O63"/>
    <mergeCell ref="P63:Q63"/>
    <mergeCell ref="U55:AA63"/>
    <mergeCell ref="AG56:BF56"/>
    <mergeCell ref="F57:R57"/>
    <mergeCell ref="AG57:CO57"/>
    <mergeCell ref="AG58:CO59"/>
    <mergeCell ref="J63:K63"/>
    <mergeCell ref="F55:R56"/>
    <mergeCell ref="T64:W65"/>
    <mergeCell ref="X64:BC65"/>
    <mergeCell ref="I65:L65"/>
    <mergeCell ref="M65:O65"/>
    <mergeCell ref="P65:Q65"/>
    <mergeCell ref="BD64:BG65"/>
    <mergeCell ref="CM64:CV65"/>
    <mergeCell ref="A66:N70"/>
    <mergeCell ref="O66:CO67"/>
    <mergeCell ref="CT66:CV67"/>
    <mergeCell ref="O68:P70"/>
    <mergeCell ref="Q68:V69"/>
    <mergeCell ref="BH68:BI70"/>
    <mergeCell ref="W69:AA70"/>
    <mergeCell ref="AB69:AE70"/>
    <mergeCell ref="AF69:AI70"/>
    <mergeCell ref="AJ69:AM70"/>
    <mergeCell ref="AN69:AQ70"/>
    <mergeCell ref="AR69:AU70"/>
    <mergeCell ref="AV69:AY70"/>
    <mergeCell ref="AZ69:BC70"/>
    <mergeCell ref="BD69:BG70"/>
    <mergeCell ref="BJ69:BM70"/>
    <mergeCell ref="BN69:BQ70"/>
    <mergeCell ref="BR69:BU70"/>
    <mergeCell ref="BV69:BY70"/>
    <mergeCell ref="BZ69:CC70"/>
    <mergeCell ref="CD69:CG70"/>
    <mergeCell ref="CH69:CK70"/>
    <mergeCell ref="CL69:CO70"/>
    <mergeCell ref="CP69:CS70"/>
    <mergeCell ref="Q70:U70"/>
    <mergeCell ref="A71:A73"/>
    <mergeCell ref="B71:G73"/>
    <mergeCell ref="H71:J73"/>
    <mergeCell ref="K71:L73"/>
    <mergeCell ref="M71:N73"/>
    <mergeCell ref="O71:O73"/>
    <mergeCell ref="X71:CV71"/>
    <mergeCell ref="X72:AT72"/>
    <mergeCell ref="AU72:BI72"/>
    <mergeCell ref="BJ72:CF72"/>
    <mergeCell ref="CG72:CV72"/>
    <mergeCell ref="X73:AE73"/>
    <mergeCell ref="AF73:AT73"/>
    <mergeCell ref="AU73:BB73"/>
    <mergeCell ref="BR73:CF73"/>
    <mergeCell ref="CG73:CO73"/>
    <mergeCell ref="CP73:CV73"/>
    <mergeCell ref="B74:G74"/>
    <mergeCell ref="M74:N74"/>
    <mergeCell ref="P74:Q74"/>
    <mergeCell ref="R74:W74"/>
    <mergeCell ref="AF74:AJ74"/>
    <mergeCell ref="P71:Q73"/>
    <mergeCell ref="R71:W73"/>
    <mergeCell ref="AK74:AO74"/>
    <mergeCell ref="AP74:AT74"/>
    <mergeCell ref="AU74:BB74"/>
    <mergeCell ref="BC74:BG74"/>
    <mergeCell ref="BJ74:BQ74"/>
    <mergeCell ref="BC73:BI73"/>
    <mergeCell ref="BJ73:BQ73"/>
    <mergeCell ref="P75:Q75"/>
    <mergeCell ref="R75:W75"/>
    <mergeCell ref="AF75:AJ75"/>
    <mergeCell ref="AK75:AO75"/>
    <mergeCell ref="AP75:AT75"/>
    <mergeCell ref="AU75:BB75"/>
    <mergeCell ref="X74:AE74"/>
    <mergeCell ref="X75:AE75"/>
    <mergeCell ref="CP75:CT75"/>
    <mergeCell ref="B76:G76"/>
    <mergeCell ref="M76:N76"/>
    <mergeCell ref="P76:Q76"/>
    <mergeCell ref="R76:W76"/>
    <mergeCell ref="AF76:AJ76"/>
    <mergeCell ref="BC76:BG76"/>
    <mergeCell ref="BJ76:BQ76"/>
    <mergeCell ref="AU77:BB77"/>
    <mergeCell ref="AK76:AO76"/>
    <mergeCell ref="BR76:BV76"/>
    <mergeCell ref="B75:G75"/>
    <mergeCell ref="H77:L77"/>
    <mergeCell ref="BC75:BG75"/>
    <mergeCell ref="BJ75:BQ75"/>
    <mergeCell ref="BR75:BV75"/>
    <mergeCell ref="BR77:BV77"/>
    <mergeCell ref="M75:N75"/>
    <mergeCell ref="BC77:BG77"/>
    <mergeCell ref="BJ77:BQ77"/>
    <mergeCell ref="CP76:CT76"/>
    <mergeCell ref="B77:G77"/>
    <mergeCell ref="M77:N77"/>
    <mergeCell ref="P77:Q77"/>
    <mergeCell ref="R77:W77"/>
    <mergeCell ref="AF77:AJ77"/>
    <mergeCell ref="X77:AE77"/>
    <mergeCell ref="AP77:AT77"/>
    <mergeCell ref="B78:G78"/>
    <mergeCell ref="M78:N78"/>
    <mergeCell ref="P78:Q78"/>
    <mergeCell ref="R78:W78"/>
    <mergeCell ref="AF78:AJ78"/>
    <mergeCell ref="BJ78:BQ78"/>
    <mergeCell ref="AK77:AO77"/>
    <mergeCell ref="CP78:CT78"/>
    <mergeCell ref="BK79:CV79"/>
    <mergeCell ref="A7:B9"/>
    <mergeCell ref="P7:AJ8"/>
    <mergeCell ref="D8:M8"/>
    <mergeCell ref="CM8:CV8"/>
    <mergeCell ref="CT9:CV9"/>
    <mergeCell ref="K10:S13"/>
    <mergeCell ref="CP77:CT77"/>
    <mergeCell ref="H78:L78"/>
    <mergeCell ref="B12:J13"/>
    <mergeCell ref="BI13:BU14"/>
    <mergeCell ref="F14:L16"/>
    <mergeCell ref="O14:R16"/>
    <mergeCell ref="U14:V15"/>
    <mergeCell ref="W14:X15"/>
    <mergeCell ref="Y14:AH15"/>
    <mergeCell ref="AI14:AK15"/>
    <mergeCell ref="AL14:AO15"/>
    <mergeCell ref="D16:E16"/>
    <mergeCell ref="M16:N16"/>
    <mergeCell ref="A18:D19"/>
    <mergeCell ref="F18:R19"/>
    <mergeCell ref="U18:AA26"/>
    <mergeCell ref="AG19:BF19"/>
    <mergeCell ref="A20:D21"/>
    <mergeCell ref="F20:R20"/>
    <mergeCell ref="AG20:CO20"/>
    <mergeCell ref="L21:R21"/>
    <mergeCell ref="A22:D24"/>
    <mergeCell ref="AG23:CO24"/>
    <mergeCell ref="A25:D26"/>
    <mergeCell ref="E25:K25"/>
    <mergeCell ref="AG25:BI26"/>
    <mergeCell ref="E26:F26"/>
    <mergeCell ref="G26:H26"/>
    <mergeCell ref="N26:O26"/>
    <mergeCell ref="P26:Q26"/>
    <mergeCell ref="F22:K24"/>
    <mergeCell ref="I28:L28"/>
    <mergeCell ref="M28:O28"/>
    <mergeCell ref="P28:Q28"/>
    <mergeCell ref="BD27:BG28"/>
    <mergeCell ref="BH27:BN28"/>
    <mergeCell ref="BO27:BR28"/>
    <mergeCell ref="CI27:CL28"/>
    <mergeCell ref="CM27:CV28"/>
    <mergeCell ref="A29:N33"/>
    <mergeCell ref="O29:CO30"/>
    <mergeCell ref="CT29:CV30"/>
    <mergeCell ref="O31:P33"/>
    <mergeCell ref="Q31:V32"/>
    <mergeCell ref="BH31:BI33"/>
    <mergeCell ref="BR32:BU33"/>
    <mergeCell ref="BV32:BY33"/>
    <mergeCell ref="AB32:AE33"/>
    <mergeCell ref="AF32:AI33"/>
    <mergeCell ref="AJ32:AM33"/>
    <mergeCell ref="AN32:AQ33"/>
    <mergeCell ref="AR32:AU33"/>
    <mergeCell ref="AV32:AY33"/>
    <mergeCell ref="BZ32:CC33"/>
    <mergeCell ref="CD32:CG33"/>
    <mergeCell ref="CH32:CK33"/>
    <mergeCell ref="CL32:CO33"/>
    <mergeCell ref="CP32:CS33"/>
    <mergeCell ref="Q33:U33"/>
    <mergeCell ref="AZ32:BC33"/>
    <mergeCell ref="BD32:BG33"/>
    <mergeCell ref="BJ32:BM33"/>
    <mergeCell ref="BN32:BQ33"/>
    <mergeCell ref="A34:A36"/>
    <mergeCell ref="B34:G36"/>
    <mergeCell ref="H34:J36"/>
    <mergeCell ref="K34:L36"/>
    <mergeCell ref="M34:N36"/>
    <mergeCell ref="O34:O36"/>
    <mergeCell ref="P34:Q36"/>
    <mergeCell ref="R34:W36"/>
    <mergeCell ref="X34:CV34"/>
    <mergeCell ref="X35:AT35"/>
    <mergeCell ref="AU35:BI35"/>
    <mergeCell ref="BJ35:CF35"/>
    <mergeCell ref="CG35:CV35"/>
    <mergeCell ref="X36:AE36"/>
    <mergeCell ref="AF36:AT36"/>
    <mergeCell ref="AU36:BB36"/>
    <mergeCell ref="BC36:BI36"/>
    <mergeCell ref="BJ36:BQ36"/>
    <mergeCell ref="BR36:CF36"/>
    <mergeCell ref="CG36:CO36"/>
    <mergeCell ref="CP36:CV36"/>
    <mergeCell ref="B37:G37"/>
    <mergeCell ref="M37:N37"/>
    <mergeCell ref="P37:Q37"/>
    <mergeCell ref="R37:W37"/>
    <mergeCell ref="AF37:AJ37"/>
    <mergeCell ref="AK37:AO37"/>
    <mergeCell ref="AP37:AT37"/>
    <mergeCell ref="AU37:BB37"/>
    <mergeCell ref="BC37:BG37"/>
    <mergeCell ref="BJ37:BQ37"/>
    <mergeCell ref="BR37:BV37"/>
    <mergeCell ref="CB37:CF37"/>
    <mergeCell ref="CP37:CT37"/>
    <mergeCell ref="B38:G38"/>
    <mergeCell ref="M38:N38"/>
    <mergeCell ref="P38:Q38"/>
    <mergeCell ref="R38:W38"/>
    <mergeCell ref="AF38:AJ38"/>
    <mergeCell ref="AK38:AO38"/>
    <mergeCell ref="AP38:AT38"/>
    <mergeCell ref="AU38:BB38"/>
    <mergeCell ref="CB38:CF38"/>
    <mergeCell ref="CP38:CT38"/>
    <mergeCell ref="B39:G39"/>
    <mergeCell ref="M39:N39"/>
    <mergeCell ref="P39:Q39"/>
    <mergeCell ref="R39:W39"/>
    <mergeCell ref="AF39:AJ39"/>
    <mergeCell ref="CP39:CT39"/>
    <mergeCell ref="AK39:AO39"/>
    <mergeCell ref="B41:G41"/>
    <mergeCell ref="M41:N41"/>
    <mergeCell ref="P41:Q41"/>
    <mergeCell ref="R41:W41"/>
    <mergeCell ref="B40:G40"/>
    <mergeCell ref="M40:N40"/>
    <mergeCell ref="P40:Q40"/>
    <mergeCell ref="R40:W40"/>
    <mergeCell ref="AF40:AJ40"/>
    <mergeCell ref="CB39:CF39"/>
    <mergeCell ref="AP39:AT39"/>
    <mergeCell ref="AU39:BB39"/>
    <mergeCell ref="BC39:BG39"/>
    <mergeCell ref="BJ39:BQ39"/>
    <mergeCell ref="AP40:AT40"/>
    <mergeCell ref="AU40:BB40"/>
    <mergeCell ref="AK40:AO40"/>
    <mergeCell ref="CM19:CT19"/>
    <mergeCell ref="AF41:AJ41"/>
    <mergeCell ref="AK41:AO41"/>
    <mergeCell ref="AP41:AT41"/>
    <mergeCell ref="AU41:BB41"/>
    <mergeCell ref="BC41:BG41"/>
    <mergeCell ref="BJ40:BQ40"/>
    <mergeCell ref="BR40:BV40"/>
    <mergeCell ref="BW37:CA37"/>
    <mergeCell ref="BC40:BG40"/>
    <mergeCell ref="X37:AE37"/>
    <mergeCell ref="X38:AE38"/>
    <mergeCell ref="X39:AE39"/>
    <mergeCell ref="X40:AE40"/>
    <mergeCell ref="X41:AE41"/>
    <mergeCell ref="CB41:CF41"/>
    <mergeCell ref="BR39:BV39"/>
    <mergeCell ref="BC38:BG38"/>
    <mergeCell ref="BJ38:BQ38"/>
    <mergeCell ref="BR38:BV38"/>
    <mergeCell ref="CG37:CO37"/>
    <mergeCell ref="CG38:CO38"/>
    <mergeCell ref="CG39:CO39"/>
    <mergeCell ref="CG40:CO40"/>
    <mergeCell ref="CG41:CO41"/>
    <mergeCell ref="BW38:CA38"/>
    <mergeCell ref="BW39:CA39"/>
    <mergeCell ref="BW40:CA40"/>
    <mergeCell ref="BW41:CA41"/>
    <mergeCell ref="CB40:CF40"/>
    <mergeCell ref="BW74:CA74"/>
    <mergeCell ref="BK42:CV42"/>
    <mergeCell ref="CP40:CT40"/>
    <mergeCell ref="BJ41:BQ41"/>
    <mergeCell ref="CP41:CT41"/>
    <mergeCell ref="CG74:CO74"/>
    <mergeCell ref="CB74:CF74"/>
    <mergeCell ref="CP74:CT74"/>
    <mergeCell ref="BR74:BV74"/>
    <mergeCell ref="BR41:BV41"/>
    <mergeCell ref="CG75:CO75"/>
    <mergeCell ref="X76:AE76"/>
    <mergeCell ref="BW76:CA76"/>
    <mergeCell ref="CG76:CO76"/>
    <mergeCell ref="CB76:CF76"/>
    <mergeCell ref="AP76:AT76"/>
    <mergeCell ref="AU76:BB76"/>
    <mergeCell ref="CB75:CF75"/>
    <mergeCell ref="X78:AE78"/>
    <mergeCell ref="BW78:CA78"/>
    <mergeCell ref="CG78:CO78"/>
    <mergeCell ref="CB78:CF78"/>
    <mergeCell ref="AP78:AT78"/>
    <mergeCell ref="AU78:BB78"/>
    <mergeCell ref="BC78:BG78"/>
    <mergeCell ref="AK78:AO78"/>
    <mergeCell ref="BR78:BV78"/>
    <mergeCell ref="CB111:CF111"/>
    <mergeCell ref="CG113:CO113"/>
    <mergeCell ref="X114:AE114"/>
    <mergeCell ref="BW114:CA114"/>
    <mergeCell ref="CG114:CO114"/>
    <mergeCell ref="BW113:CA113"/>
    <mergeCell ref="AP114:AT114"/>
    <mergeCell ref="BC111:BG111"/>
    <mergeCell ref="BC112:BG112"/>
    <mergeCell ref="CG111:CO111"/>
    <mergeCell ref="X115:AE115"/>
    <mergeCell ref="BW115:CA115"/>
    <mergeCell ref="CG115:CO115"/>
    <mergeCell ref="AU114:BB114"/>
    <mergeCell ref="AU115:BB115"/>
    <mergeCell ref="BC113:BG113"/>
    <mergeCell ref="AU113:BB113"/>
    <mergeCell ref="BR114:BV114"/>
    <mergeCell ref="AK114:AO114"/>
    <mergeCell ref="AP115:AT115"/>
    <mergeCell ref="BW11:CV12"/>
    <mergeCell ref="BW13:CV14"/>
    <mergeCell ref="BW48:CV49"/>
    <mergeCell ref="BW50:CV51"/>
    <mergeCell ref="BW85:CV86"/>
    <mergeCell ref="BW87:CV88"/>
    <mergeCell ref="BW77:CA77"/>
    <mergeCell ref="CG77:CO77"/>
    <mergeCell ref="CB77:CF77"/>
    <mergeCell ref="BW75:CA75"/>
  </mergeCells>
  <dataValidations count="2">
    <dataValidation type="list" allowBlank="1" showInputMessage="1" showErrorMessage="1" sqref="N3">
      <formula1>$CX$2:$CX$3</formula1>
    </dataValidation>
    <dataValidation type="list" allowBlank="1" showInputMessage="1" showErrorMessage="1" sqref="CX4:CX5">
      <formula1>$CX$6:$CX$7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108" r:id="rId4"/>
  <rowBreaks count="2" manualBreakCount="2">
    <brk id="42" max="255" man="1"/>
    <brk id="7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27"/>
  <sheetViews>
    <sheetView showGridLines="0" view="pageBreakPreview" zoomScaleSheetLayoutView="100" zoomScalePageLayoutView="0" workbookViewId="0" topLeftCell="A1">
      <selection activeCell="E9" sqref="E9:F9"/>
    </sheetView>
  </sheetViews>
  <sheetFormatPr defaultColWidth="9.00390625" defaultRowHeight="13.5"/>
  <cols>
    <col min="1" max="1" width="3.125" style="91" customWidth="1"/>
    <col min="2" max="2" width="4.875" style="58" customWidth="1"/>
    <col min="3" max="3" width="5.50390625" style="58" customWidth="1"/>
    <col min="4" max="4" width="9.25390625" style="58" customWidth="1"/>
    <col min="5" max="5" width="5.75390625" style="58" customWidth="1"/>
    <col min="6" max="6" width="5.25390625" style="58" customWidth="1"/>
    <col min="7" max="7" width="5.75390625" style="58" customWidth="1"/>
    <col min="8" max="8" width="3.625" style="88" customWidth="1"/>
    <col min="9" max="9" width="3.50390625" style="88" customWidth="1"/>
    <col min="10" max="10" width="3.50390625" style="58" customWidth="1"/>
    <col min="11" max="11" width="3.75390625" style="58" customWidth="1"/>
    <col min="12" max="12" width="4.50390625" style="58" customWidth="1"/>
    <col min="13" max="15" width="4.375" style="58" customWidth="1"/>
    <col min="16" max="16" width="5.75390625" style="58" customWidth="1"/>
    <col min="17" max="19" width="2.75390625" style="58" customWidth="1"/>
    <col min="20" max="20" width="5.75390625" style="58" customWidth="1"/>
    <col min="21" max="23" width="2.75390625" style="58" customWidth="1"/>
    <col min="24" max="24" width="5.75390625" style="58" customWidth="1"/>
    <col min="25" max="27" width="2.75390625" style="58" customWidth="1"/>
    <col min="28" max="28" width="5.75390625" style="58" customWidth="1"/>
    <col min="29" max="31" width="2.75390625" style="58" customWidth="1"/>
    <col min="32" max="16384" width="9.00390625" style="58" customWidth="1"/>
  </cols>
  <sheetData>
    <row r="1" ht="71.25" customHeight="1"/>
    <row r="2" spans="1:31" ht="10.5" customHeight="1">
      <c r="A2" s="615" t="s">
        <v>0</v>
      </c>
      <c r="B2" s="615"/>
      <c r="C2" s="603" t="s">
        <v>61</v>
      </c>
      <c r="D2" s="603"/>
      <c r="E2" s="603"/>
      <c r="F2" s="603"/>
      <c r="G2" s="56"/>
      <c r="H2" s="85"/>
      <c r="I2" s="85"/>
      <c r="J2" s="56"/>
      <c r="K2" s="605" t="s">
        <v>60</v>
      </c>
      <c r="L2" s="605"/>
      <c r="M2" s="605"/>
      <c r="N2" s="605"/>
      <c r="O2" s="605"/>
      <c r="P2" s="605"/>
      <c r="Q2" s="57"/>
      <c r="R2" s="57"/>
      <c r="S2" s="57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ht="15.75" customHeight="1">
      <c r="A3" s="616"/>
      <c r="B3" s="616"/>
      <c r="C3" s="603"/>
      <c r="D3" s="603"/>
      <c r="E3" s="603"/>
      <c r="F3" s="603"/>
      <c r="G3" s="60"/>
      <c r="H3" s="86"/>
      <c r="I3" s="86"/>
      <c r="J3" s="60"/>
      <c r="K3" s="605"/>
      <c r="L3" s="605"/>
      <c r="M3" s="605"/>
      <c r="N3" s="605"/>
      <c r="O3" s="605"/>
      <c r="P3" s="605"/>
      <c r="Q3" s="57"/>
      <c r="R3" s="57"/>
      <c r="S3" s="57"/>
      <c r="T3" s="56"/>
      <c r="U3" s="56"/>
      <c r="V3" s="56"/>
      <c r="W3" s="56"/>
      <c r="X3" s="56"/>
      <c r="Y3" s="56"/>
      <c r="Z3" s="61"/>
      <c r="AA3" s="61"/>
      <c r="AB3" s="604" t="s">
        <v>15</v>
      </c>
      <c r="AC3" s="604"/>
      <c r="AD3" s="604"/>
      <c r="AE3" s="604"/>
    </row>
    <row r="4" spans="1:31" ht="6.75" customHeight="1">
      <c r="A4" s="59"/>
      <c r="B4" s="59"/>
      <c r="C4" s="62"/>
      <c r="D4" s="62"/>
      <c r="E4" s="62"/>
      <c r="F4" s="62"/>
      <c r="G4" s="63"/>
      <c r="H4" s="87"/>
      <c r="I4" s="87"/>
      <c r="J4" s="63"/>
      <c r="K4" s="64"/>
      <c r="L4" s="64"/>
      <c r="M4" s="65"/>
      <c r="N4" s="65"/>
      <c r="O4" s="65"/>
      <c r="P4" s="65"/>
      <c r="Q4" s="65"/>
      <c r="R4" s="65"/>
      <c r="S4" s="65"/>
      <c r="T4" s="66"/>
      <c r="U4" s="56"/>
      <c r="V4" s="56"/>
      <c r="W4" s="56"/>
      <c r="X4" s="56"/>
      <c r="Y4" s="56"/>
      <c r="Z4" s="61"/>
      <c r="AA4" s="61"/>
      <c r="AB4" s="61"/>
      <c r="AC4" s="61"/>
      <c r="AD4" s="61"/>
      <c r="AE4" s="61"/>
    </row>
    <row r="5" spans="1:31" ht="9.75" customHeight="1">
      <c r="A5" s="619" t="s">
        <v>1</v>
      </c>
      <c r="B5" s="621" t="s">
        <v>2</v>
      </c>
      <c r="C5" s="621"/>
      <c r="D5" s="621"/>
      <c r="E5" s="621" t="s">
        <v>3</v>
      </c>
      <c r="F5" s="621"/>
      <c r="G5" s="621" t="s">
        <v>4</v>
      </c>
      <c r="H5" s="627" t="s">
        <v>5</v>
      </c>
      <c r="I5" s="628"/>
      <c r="J5" s="633" t="s">
        <v>6</v>
      </c>
      <c r="K5" s="625" t="s">
        <v>7</v>
      </c>
      <c r="L5" s="625"/>
      <c r="M5" s="606" t="s">
        <v>8</v>
      </c>
      <c r="N5" s="607"/>
      <c r="O5" s="608"/>
      <c r="P5" s="635" t="s">
        <v>14</v>
      </c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</row>
    <row r="6" spans="1:31" ht="9.75" customHeight="1">
      <c r="A6" s="620"/>
      <c r="B6" s="622"/>
      <c r="C6" s="622"/>
      <c r="D6" s="622"/>
      <c r="E6" s="622"/>
      <c r="F6" s="622"/>
      <c r="G6" s="622"/>
      <c r="H6" s="629"/>
      <c r="I6" s="630"/>
      <c r="J6" s="634"/>
      <c r="K6" s="626"/>
      <c r="L6" s="626"/>
      <c r="M6" s="609"/>
      <c r="N6" s="610"/>
      <c r="O6" s="611"/>
      <c r="P6" s="617" t="s">
        <v>9</v>
      </c>
      <c r="Q6" s="618"/>
      <c r="R6" s="618"/>
      <c r="S6" s="618"/>
      <c r="T6" s="618" t="s">
        <v>10</v>
      </c>
      <c r="U6" s="618"/>
      <c r="V6" s="618"/>
      <c r="W6" s="618"/>
      <c r="X6" s="618" t="s">
        <v>11</v>
      </c>
      <c r="Y6" s="618"/>
      <c r="Z6" s="618"/>
      <c r="AA6" s="618"/>
      <c r="AB6" s="618" t="s">
        <v>12</v>
      </c>
      <c r="AC6" s="618"/>
      <c r="AD6" s="618"/>
      <c r="AE6" s="623"/>
    </row>
    <row r="7" spans="1:31" ht="9.75" customHeight="1">
      <c r="A7" s="620"/>
      <c r="B7" s="622"/>
      <c r="C7" s="622"/>
      <c r="D7" s="622"/>
      <c r="E7" s="622"/>
      <c r="F7" s="622"/>
      <c r="G7" s="622"/>
      <c r="H7" s="631"/>
      <c r="I7" s="632"/>
      <c r="J7" s="634"/>
      <c r="K7" s="626"/>
      <c r="L7" s="626"/>
      <c r="M7" s="609"/>
      <c r="N7" s="610"/>
      <c r="O7" s="611"/>
      <c r="P7" s="68" t="s">
        <v>5</v>
      </c>
      <c r="Q7" s="612" t="s">
        <v>8</v>
      </c>
      <c r="R7" s="613"/>
      <c r="S7" s="614"/>
      <c r="T7" s="69" t="s">
        <v>5</v>
      </c>
      <c r="U7" s="623" t="s">
        <v>8</v>
      </c>
      <c r="V7" s="624"/>
      <c r="W7" s="617"/>
      <c r="X7" s="69" t="s">
        <v>5</v>
      </c>
      <c r="Y7" s="623" t="s">
        <v>8</v>
      </c>
      <c r="Z7" s="624"/>
      <c r="AA7" s="617"/>
      <c r="AB7" s="69" t="s">
        <v>5</v>
      </c>
      <c r="AC7" s="623" t="s">
        <v>13</v>
      </c>
      <c r="AD7" s="624"/>
      <c r="AE7" s="624"/>
    </row>
    <row r="8" spans="1:31" ht="27.75" customHeight="1">
      <c r="A8" s="89"/>
      <c r="B8" s="596"/>
      <c r="C8" s="596"/>
      <c r="D8" s="596"/>
      <c r="E8" s="597"/>
      <c r="F8" s="596"/>
      <c r="G8" s="70"/>
      <c r="H8" s="598"/>
      <c r="I8" s="598"/>
      <c r="J8" s="67"/>
      <c r="K8" s="599"/>
      <c r="L8" s="599"/>
      <c r="M8" s="600">
        <f>IF(H8=0,"",H8*K8)</f>
      </c>
      <c r="N8" s="601"/>
      <c r="O8" s="602"/>
      <c r="P8" s="71"/>
      <c r="Q8" s="72"/>
      <c r="R8" s="73"/>
      <c r="S8" s="74"/>
      <c r="T8" s="75"/>
      <c r="U8" s="72"/>
      <c r="V8" s="73"/>
      <c r="W8" s="74"/>
      <c r="X8" s="75"/>
      <c r="Y8" s="72"/>
      <c r="Z8" s="73"/>
      <c r="AA8" s="74"/>
      <c r="AB8" s="75"/>
      <c r="AC8" s="72"/>
      <c r="AD8" s="73"/>
      <c r="AE8" s="76"/>
    </row>
    <row r="9" spans="1:31" ht="27.75" customHeight="1">
      <c r="A9" s="89"/>
      <c r="B9" s="596"/>
      <c r="C9" s="596"/>
      <c r="D9" s="596"/>
      <c r="E9" s="597"/>
      <c r="F9" s="596"/>
      <c r="G9" s="70"/>
      <c r="H9" s="598"/>
      <c r="I9" s="598"/>
      <c r="J9" s="67"/>
      <c r="K9" s="599"/>
      <c r="L9" s="599"/>
      <c r="M9" s="600">
        <f aca="true" t="shared" si="0" ref="M9:M22">IF(H9=0,"",H9*K9)</f>
      </c>
      <c r="N9" s="601"/>
      <c r="O9" s="602"/>
      <c r="P9" s="71"/>
      <c r="Q9" s="72"/>
      <c r="R9" s="73"/>
      <c r="S9" s="74"/>
      <c r="T9" s="75"/>
      <c r="U9" s="72"/>
      <c r="V9" s="73"/>
      <c r="W9" s="74"/>
      <c r="X9" s="75"/>
      <c r="Y9" s="72"/>
      <c r="Z9" s="73"/>
      <c r="AA9" s="74"/>
      <c r="AB9" s="75"/>
      <c r="AC9" s="72"/>
      <c r="AD9" s="73"/>
      <c r="AE9" s="76"/>
    </row>
    <row r="10" spans="1:31" ht="27.75" customHeight="1">
      <c r="A10" s="89"/>
      <c r="B10" s="596"/>
      <c r="C10" s="596"/>
      <c r="D10" s="596"/>
      <c r="E10" s="597"/>
      <c r="F10" s="596"/>
      <c r="G10" s="70"/>
      <c r="H10" s="598"/>
      <c r="I10" s="598"/>
      <c r="J10" s="67"/>
      <c r="K10" s="599"/>
      <c r="L10" s="599"/>
      <c r="M10" s="600">
        <f t="shared" si="0"/>
      </c>
      <c r="N10" s="601"/>
      <c r="O10" s="602"/>
      <c r="P10" s="71"/>
      <c r="Q10" s="72"/>
      <c r="R10" s="73"/>
      <c r="S10" s="74"/>
      <c r="T10" s="75"/>
      <c r="U10" s="72"/>
      <c r="V10" s="73"/>
      <c r="W10" s="74"/>
      <c r="X10" s="75"/>
      <c r="Y10" s="72"/>
      <c r="Z10" s="73"/>
      <c r="AA10" s="74"/>
      <c r="AB10" s="75"/>
      <c r="AC10" s="72"/>
      <c r="AD10" s="73"/>
      <c r="AE10" s="76"/>
    </row>
    <row r="11" spans="1:31" ht="27.75" customHeight="1">
      <c r="A11" s="89"/>
      <c r="B11" s="596"/>
      <c r="C11" s="596"/>
      <c r="D11" s="596"/>
      <c r="E11" s="597"/>
      <c r="F11" s="596"/>
      <c r="G11" s="70"/>
      <c r="H11" s="598"/>
      <c r="I11" s="598"/>
      <c r="J11" s="67"/>
      <c r="K11" s="599"/>
      <c r="L11" s="599"/>
      <c r="M11" s="600">
        <f t="shared" si="0"/>
      </c>
      <c r="N11" s="601"/>
      <c r="O11" s="602"/>
      <c r="P11" s="71"/>
      <c r="Q11" s="72"/>
      <c r="R11" s="73"/>
      <c r="S11" s="74"/>
      <c r="T11" s="75"/>
      <c r="U11" s="72"/>
      <c r="V11" s="73"/>
      <c r="W11" s="74"/>
      <c r="X11" s="75"/>
      <c r="Y11" s="72"/>
      <c r="Z11" s="73"/>
      <c r="AA11" s="74"/>
      <c r="AB11" s="75"/>
      <c r="AC11" s="72"/>
      <c r="AD11" s="73"/>
      <c r="AE11" s="76"/>
    </row>
    <row r="12" spans="1:31" ht="27.75" customHeight="1">
      <c r="A12" s="89"/>
      <c r="B12" s="596"/>
      <c r="C12" s="596"/>
      <c r="D12" s="596"/>
      <c r="E12" s="597"/>
      <c r="F12" s="596"/>
      <c r="G12" s="70"/>
      <c r="H12" s="598"/>
      <c r="I12" s="598"/>
      <c r="J12" s="67"/>
      <c r="K12" s="599"/>
      <c r="L12" s="599"/>
      <c r="M12" s="600">
        <f t="shared" si="0"/>
      </c>
      <c r="N12" s="601"/>
      <c r="O12" s="602"/>
      <c r="P12" s="71"/>
      <c r="Q12" s="72"/>
      <c r="R12" s="73"/>
      <c r="S12" s="74"/>
      <c r="T12" s="75"/>
      <c r="U12" s="72"/>
      <c r="V12" s="73"/>
      <c r="W12" s="74"/>
      <c r="X12" s="75"/>
      <c r="Y12" s="72"/>
      <c r="Z12" s="73"/>
      <c r="AA12" s="74"/>
      <c r="AB12" s="75"/>
      <c r="AC12" s="72"/>
      <c r="AD12" s="73"/>
      <c r="AE12" s="76"/>
    </row>
    <row r="13" spans="1:31" ht="27.75" customHeight="1">
      <c r="A13" s="89"/>
      <c r="B13" s="596"/>
      <c r="C13" s="596"/>
      <c r="D13" s="596"/>
      <c r="E13" s="597"/>
      <c r="F13" s="596"/>
      <c r="G13" s="70"/>
      <c r="H13" s="598"/>
      <c r="I13" s="598"/>
      <c r="J13" s="67"/>
      <c r="K13" s="599"/>
      <c r="L13" s="599"/>
      <c r="M13" s="600">
        <f t="shared" si="0"/>
      </c>
      <c r="N13" s="601"/>
      <c r="O13" s="602"/>
      <c r="P13" s="71"/>
      <c r="Q13" s="72"/>
      <c r="R13" s="73"/>
      <c r="S13" s="74"/>
      <c r="T13" s="75"/>
      <c r="U13" s="72"/>
      <c r="V13" s="73"/>
      <c r="W13" s="74"/>
      <c r="X13" s="75"/>
      <c r="Y13" s="72"/>
      <c r="Z13" s="73"/>
      <c r="AA13" s="74"/>
      <c r="AB13" s="75"/>
      <c r="AC13" s="72"/>
      <c r="AD13" s="73"/>
      <c r="AE13" s="76"/>
    </row>
    <row r="14" spans="1:31" ht="27.75" customHeight="1">
      <c r="A14" s="89"/>
      <c r="B14" s="596"/>
      <c r="C14" s="596"/>
      <c r="D14" s="596"/>
      <c r="E14" s="597"/>
      <c r="F14" s="596"/>
      <c r="G14" s="70"/>
      <c r="H14" s="598"/>
      <c r="I14" s="598"/>
      <c r="J14" s="67"/>
      <c r="K14" s="599"/>
      <c r="L14" s="599"/>
      <c r="M14" s="600">
        <f t="shared" si="0"/>
      </c>
      <c r="N14" s="601"/>
      <c r="O14" s="602"/>
      <c r="P14" s="71"/>
      <c r="Q14" s="72"/>
      <c r="R14" s="73"/>
      <c r="S14" s="74"/>
      <c r="T14" s="75"/>
      <c r="U14" s="72"/>
      <c r="V14" s="73"/>
      <c r="W14" s="74"/>
      <c r="X14" s="75"/>
      <c r="Y14" s="72"/>
      <c r="Z14" s="73"/>
      <c r="AA14" s="74"/>
      <c r="AB14" s="75"/>
      <c r="AC14" s="72"/>
      <c r="AD14" s="73"/>
      <c r="AE14" s="76"/>
    </row>
    <row r="15" spans="1:31" ht="27.75" customHeight="1">
      <c r="A15" s="89"/>
      <c r="B15" s="596"/>
      <c r="C15" s="596"/>
      <c r="D15" s="596"/>
      <c r="E15" s="597"/>
      <c r="F15" s="596"/>
      <c r="G15" s="70"/>
      <c r="H15" s="598"/>
      <c r="I15" s="598"/>
      <c r="J15" s="67"/>
      <c r="K15" s="599"/>
      <c r="L15" s="599"/>
      <c r="M15" s="600">
        <f t="shared" si="0"/>
      </c>
      <c r="N15" s="601"/>
      <c r="O15" s="602"/>
      <c r="P15" s="71"/>
      <c r="Q15" s="72"/>
      <c r="R15" s="73"/>
      <c r="S15" s="74"/>
      <c r="T15" s="75"/>
      <c r="U15" s="72"/>
      <c r="V15" s="73"/>
      <c r="W15" s="74"/>
      <c r="X15" s="75"/>
      <c r="Y15" s="72"/>
      <c r="Z15" s="73"/>
      <c r="AA15" s="74"/>
      <c r="AB15" s="75"/>
      <c r="AC15" s="72"/>
      <c r="AD15" s="73"/>
      <c r="AE15" s="76"/>
    </row>
    <row r="16" spans="1:31" ht="27.75" customHeight="1">
      <c r="A16" s="89"/>
      <c r="B16" s="596"/>
      <c r="C16" s="596"/>
      <c r="D16" s="596"/>
      <c r="E16" s="597"/>
      <c r="F16" s="596"/>
      <c r="G16" s="70"/>
      <c r="H16" s="598"/>
      <c r="I16" s="598"/>
      <c r="J16" s="67"/>
      <c r="K16" s="599"/>
      <c r="L16" s="599"/>
      <c r="M16" s="600">
        <f t="shared" si="0"/>
      </c>
      <c r="N16" s="601"/>
      <c r="O16" s="602"/>
      <c r="P16" s="71"/>
      <c r="Q16" s="72"/>
      <c r="R16" s="73"/>
      <c r="S16" s="74"/>
      <c r="T16" s="75"/>
      <c r="U16" s="72"/>
      <c r="V16" s="73"/>
      <c r="W16" s="74"/>
      <c r="X16" s="75"/>
      <c r="Y16" s="72"/>
      <c r="Z16" s="73"/>
      <c r="AA16" s="74"/>
      <c r="AB16" s="75"/>
      <c r="AC16" s="72"/>
      <c r="AD16" s="73"/>
      <c r="AE16" s="76"/>
    </row>
    <row r="17" spans="1:31" ht="27.75" customHeight="1">
      <c r="A17" s="89"/>
      <c r="B17" s="596"/>
      <c r="C17" s="596"/>
      <c r="D17" s="596"/>
      <c r="E17" s="597"/>
      <c r="F17" s="596"/>
      <c r="G17" s="70"/>
      <c r="H17" s="598"/>
      <c r="I17" s="598"/>
      <c r="J17" s="67"/>
      <c r="K17" s="599"/>
      <c r="L17" s="599"/>
      <c r="M17" s="600">
        <f t="shared" si="0"/>
      </c>
      <c r="N17" s="601"/>
      <c r="O17" s="602"/>
      <c r="P17" s="71"/>
      <c r="Q17" s="72"/>
      <c r="R17" s="73"/>
      <c r="S17" s="74"/>
      <c r="T17" s="75"/>
      <c r="U17" s="72"/>
      <c r="V17" s="73"/>
      <c r="W17" s="74"/>
      <c r="X17" s="75"/>
      <c r="Y17" s="72"/>
      <c r="Z17" s="73"/>
      <c r="AA17" s="74"/>
      <c r="AB17" s="75"/>
      <c r="AC17" s="72"/>
      <c r="AD17" s="73"/>
      <c r="AE17" s="76"/>
    </row>
    <row r="18" spans="1:31" ht="27.75" customHeight="1">
      <c r="A18" s="89"/>
      <c r="B18" s="596"/>
      <c r="C18" s="596"/>
      <c r="D18" s="596"/>
      <c r="E18" s="597"/>
      <c r="F18" s="596"/>
      <c r="G18" s="70"/>
      <c r="H18" s="598"/>
      <c r="I18" s="598"/>
      <c r="J18" s="67"/>
      <c r="K18" s="599"/>
      <c r="L18" s="599"/>
      <c r="M18" s="600">
        <f t="shared" si="0"/>
      </c>
      <c r="N18" s="601"/>
      <c r="O18" s="602"/>
      <c r="P18" s="71"/>
      <c r="Q18" s="72"/>
      <c r="R18" s="73"/>
      <c r="S18" s="74"/>
      <c r="T18" s="75"/>
      <c r="U18" s="72"/>
      <c r="V18" s="73"/>
      <c r="W18" s="74"/>
      <c r="X18" s="75"/>
      <c r="Y18" s="72"/>
      <c r="Z18" s="73"/>
      <c r="AA18" s="74"/>
      <c r="AB18" s="75"/>
      <c r="AC18" s="72"/>
      <c r="AD18" s="73"/>
      <c r="AE18" s="76"/>
    </row>
    <row r="19" spans="1:31" ht="27.75" customHeight="1">
      <c r="A19" s="89"/>
      <c r="B19" s="596"/>
      <c r="C19" s="596"/>
      <c r="D19" s="596"/>
      <c r="E19" s="597"/>
      <c r="F19" s="596"/>
      <c r="G19" s="70"/>
      <c r="H19" s="598"/>
      <c r="I19" s="598"/>
      <c r="J19" s="67"/>
      <c r="K19" s="599"/>
      <c r="L19" s="599"/>
      <c r="M19" s="600">
        <f t="shared" si="0"/>
      </c>
      <c r="N19" s="601"/>
      <c r="O19" s="602"/>
      <c r="P19" s="71"/>
      <c r="Q19" s="72"/>
      <c r="R19" s="73"/>
      <c r="S19" s="74"/>
      <c r="T19" s="75"/>
      <c r="U19" s="72"/>
      <c r="V19" s="73"/>
      <c r="W19" s="74"/>
      <c r="X19" s="75"/>
      <c r="Y19" s="72"/>
      <c r="Z19" s="73"/>
      <c r="AA19" s="74"/>
      <c r="AB19" s="75"/>
      <c r="AC19" s="72"/>
      <c r="AD19" s="73"/>
      <c r="AE19" s="76"/>
    </row>
    <row r="20" spans="1:31" ht="27.75" customHeight="1">
      <c r="A20" s="89"/>
      <c r="B20" s="596"/>
      <c r="C20" s="596"/>
      <c r="D20" s="596"/>
      <c r="E20" s="597"/>
      <c r="F20" s="596"/>
      <c r="G20" s="70"/>
      <c r="H20" s="598"/>
      <c r="I20" s="598"/>
      <c r="J20" s="67"/>
      <c r="K20" s="599"/>
      <c r="L20" s="599"/>
      <c r="M20" s="600">
        <f t="shared" si="0"/>
      </c>
      <c r="N20" s="601"/>
      <c r="O20" s="602"/>
      <c r="P20" s="71"/>
      <c r="Q20" s="72"/>
      <c r="R20" s="73"/>
      <c r="S20" s="74"/>
      <c r="T20" s="75"/>
      <c r="U20" s="72"/>
      <c r="V20" s="73"/>
      <c r="W20" s="74"/>
      <c r="X20" s="75"/>
      <c r="Y20" s="72"/>
      <c r="Z20" s="73"/>
      <c r="AA20" s="74"/>
      <c r="AB20" s="75"/>
      <c r="AC20" s="72"/>
      <c r="AD20" s="73"/>
      <c r="AE20" s="76"/>
    </row>
    <row r="21" spans="1:31" ht="27.75" customHeight="1">
      <c r="A21" s="89"/>
      <c r="B21" s="596"/>
      <c r="C21" s="596"/>
      <c r="D21" s="596"/>
      <c r="E21" s="597"/>
      <c r="F21" s="596"/>
      <c r="G21" s="70"/>
      <c r="H21" s="598"/>
      <c r="I21" s="598"/>
      <c r="J21" s="67"/>
      <c r="K21" s="599"/>
      <c r="L21" s="599"/>
      <c r="M21" s="600">
        <f t="shared" si="0"/>
      </c>
      <c r="N21" s="601"/>
      <c r="O21" s="602"/>
      <c r="P21" s="71"/>
      <c r="Q21" s="72"/>
      <c r="R21" s="73"/>
      <c r="S21" s="74"/>
      <c r="T21" s="75"/>
      <c r="U21" s="72"/>
      <c r="V21" s="73"/>
      <c r="W21" s="74"/>
      <c r="X21" s="75"/>
      <c r="Y21" s="72"/>
      <c r="Z21" s="73"/>
      <c r="AA21" s="74"/>
      <c r="AB21" s="75"/>
      <c r="AC21" s="72"/>
      <c r="AD21" s="73"/>
      <c r="AE21" s="76"/>
    </row>
    <row r="22" spans="1:31" ht="27.75" customHeight="1">
      <c r="A22" s="90"/>
      <c r="B22" s="588"/>
      <c r="C22" s="588"/>
      <c r="D22" s="588"/>
      <c r="E22" s="589"/>
      <c r="F22" s="590"/>
      <c r="G22" s="77"/>
      <c r="H22" s="591"/>
      <c r="I22" s="591"/>
      <c r="J22" s="78"/>
      <c r="K22" s="592"/>
      <c r="L22" s="592"/>
      <c r="M22" s="593">
        <f t="shared" si="0"/>
      </c>
      <c r="N22" s="594"/>
      <c r="O22" s="595"/>
      <c r="P22" s="79"/>
      <c r="Q22" s="80"/>
      <c r="R22" s="81"/>
      <c r="S22" s="82"/>
      <c r="T22" s="83"/>
      <c r="U22" s="80"/>
      <c r="V22" s="81"/>
      <c r="W22" s="82"/>
      <c r="X22" s="83"/>
      <c r="Y22" s="80"/>
      <c r="Z22" s="81"/>
      <c r="AA22" s="82"/>
      <c r="AB22" s="83"/>
      <c r="AC22" s="80"/>
      <c r="AD22" s="81"/>
      <c r="AE22" s="84"/>
    </row>
    <row r="23" spans="1:31" ht="27.75" customHeight="1">
      <c r="A23" s="89"/>
      <c r="B23" s="596"/>
      <c r="C23" s="596"/>
      <c r="D23" s="596"/>
      <c r="E23" s="597"/>
      <c r="F23" s="596"/>
      <c r="G23" s="70"/>
      <c r="H23" s="598"/>
      <c r="I23" s="598"/>
      <c r="J23" s="67"/>
      <c r="K23" s="599"/>
      <c r="L23" s="599"/>
      <c r="M23" s="600">
        <f>IF(H23=0,"",H23*K23)</f>
      </c>
      <c r="N23" s="601"/>
      <c r="O23" s="602"/>
      <c r="P23" s="71"/>
      <c r="Q23" s="72"/>
      <c r="R23" s="73"/>
      <c r="S23" s="74"/>
      <c r="T23" s="75"/>
      <c r="U23" s="72"/>
      <c r="V23" s="73"/>
      <c r="W23" s="74"/>
      <c r="X23" s="75"/>
      <c r="Y23" s="72"/>
      <c r="Z23" s="73"/>
      <c r="AA23" s="74"/>
      <c r="AB23" s="75"/>
      <c r="AC23" s="72"/>
      <c r="AD23" s="73"/>
      <c r="AE23" s="76"/>
    </row>
    <row r="24" spans="1:31" ht="27.75" customHeight="1">
      <c r="A24" s="89"/>
      <c r="B24" s="596"/>
      <c r="C24" s="596"/>
      <c r="D24" s="596"/>
      <c r="E24" s="597"/>
      <c r="F24" s="596"/>
      <c r="G24" s="70"/>
      <c r="H24" s="598"/>
      <c r="I24" s="598"/>
      <c r="J24" s="67"/>
      <c r="K24" s="599"/>
      <c r="L24" s="599"/>
      <c r="M24" s="600">
        <f aca="true" t="shared" si="1" ref="M24:M37">IF(H24=0,"",H24*K24)</f>
      </c>
      <c r="N24" s="601"/>
      <c r="O24" s="602"/>
      <c r="P24" s="71"/>
      <c r="Q24" s="72"/>
      <c r="R24" s="73"/>
      <c r="S24" s="74"/>
      <c r="T24" s="75"/>
      <c r="U24" s="72"/>
      <c r="V24" s="73"/>
      <c r="W24" s="74"/>
      <c r="X24" s="75"/>
      <c r="Y24" s="72"/>
      <c r="Z24" s="73"/>
      <c r="AA24" s="74"/>
      <c r="AB24" s="75"/>
      <c r="AC24" s="72"/>
      <c r="AD24" s="73"/>
      <c r="AE24" s="76"/>
    </row>
    <row r="25" spans="1:31" ht="27.75" customHeight="1">
      <c r="A25" s="89"/>
      <c r="B25" s="596"/>
      <c r="C25" s="596"/>
      <c r="D25" s="596"/>
      <c r="E25" s="597"/>
      <c r="F25" s="596"/>
      <c r="G25" s="70"/>
      <c r="H25" s="598"/>
      <c r="I25" s="598"/>
      <c r="J25" s="67"/>
      <c r="K25" s="599"/>
      <c r="L25" s="599"/>
      <c r="M25" s="600">
        <f t="shared" si="1"/>
      </c>
      <c r="N25" s="601"/>
      <c r="O25" s="602"/>
      <c r="P25" s="71"/>
      <c r="Q25" s="72"/>
      <c r="R25" s="73"/>
      <c r="S25" s="74"/>
      <c r="T25" s="75"/>
      <c r="U25" s="72"/>
      <c r="V25" s="73"/>
      <c r="W25" s="74"/>
      <c r="X25" s="75"/>
      <c r="Y25" s="72"/>
      <c r="Z25" s="73"/>
      <c r="AA25" s="74"/>
      <c r="AB25" s="75"/>
      <c r="AC25" s="72"/>
      <c r="AD25" s="73"/>
      <c r="AE25" s="76"/>
    </row>
    <row r="26" spans="1:31" ht="27.75" customHeight="1">
      <c r="A26" s="89"/>
      <c r="B26" s="596"/>
      <c r="C26" s="596"/>
      <c r="D26" s="596"/>
      <c r="E26" s="597"/>
      <c r="F26" s="596"/>
      <c r="G26" s="70"/>
      <c r="H26" s="598"/>
      <c r="I26" s="598"/>
      <c r="J26" s="67"/>
      <c r="K26" s="599"/>
      <c r="L26" s="599"/>
      <c r="M26" s="600">
        <f t="shared" si="1"/>
      </c>
      <c r="N26" s="601"/>
      <c r="O26" s="602"/>
      <c r="P26" s="71"/>
      <c r="Q26" s="72"/>
      <c r="R26" s="73"/>
      <c r="S26" s="74"/>
      <c r="T26" s="75"/>
      <c r="U26" s="72"/>
      <c r="V26" s="73"/>
      <c r="W26" s="74"/>
      <c r="X26" s="75"/>
      <c r="Y26" s="72"/>
      <c r="Z26" s="73"/>
      <c r="AA26" s="74"/>
      <c r="AB26" s="75"/>
      <c r="AC26" s="72"/>
      <c r="AD26" s="73"/>
      <c r="AE26" s="76"/>
    </row>
    <row r="27" spans="1:31" ht="27.75" customHeight="1">
      <c r="A27" s="89"/>
      <c r="B27" s="596"/>
      <c r="C27" s="596"/>
      <c r="D27" s="596"/>
      <c r="E27" s="597"/>
      <c r="F27" s="596"/>
      <c r="G27" s="70"/>
      <c r="H27" s="598"/>
      <c r="I27" s="598"/>
      <c r="J27" s="67"/>
      <c r="K27" s="599"/>
      <c r="L27" s="599"/>
      <c r="M27" s="600">
        <f t="shared" si="1"/>
      </c>
      <c r="N27" s="601"/>
      <c r="O27" s="602"/>
      <c r="P27" s="71"/>
      <c r="Q27" s="72"/>
      <c r="R27" s="73"/>
      <c r="S27" s="74"/>
      <c r="T27" s="75"/>
      <c r="U27" s="72"/>
      <c r="V27" s="73"/>
      <c r="W27" s="74"/>
      <c r="X27" s="75"/>
      <c r="Y27" s="72"/>
      <c r="Z27" s="73"/>
      <c r="AA27" s="74"/>
      <c r="AB27" s="75"/>
      <c r="AC27" s="72"/>
      <c r="AD27" s="73"/>
      <c r="AE27" s="76"/>
    </row>
    <row r="28" spans="1:31" ht="27.75" customHeight="1">
      <c r="A28" s="89"/>
      <c r="B28" s="596"/>
      <c r="C28" s="596"/>
      <c r="D28" s="596"/>
      <c r="E28" s="597"/>
      <c r="F28" s="596"/>
      <c r="G28" s="70"/>
      <c r="H28" s="598"/>
      <c r="I28" s="598"/>
      <c r="J28" s="67"/>
      <c r="K28" s="599"/>
      <c r="L28" s="599"/>
      <c r="M28" s="600">
        <f t="shared" si="1"/>
      </c>
      <c r="N28" s="601"/>
      <c r="O28" s="602"/>
      <c r="P28" s="71"/>
      <c r="Q28" s="72"/>
      <c r="R28" s="73"/>
      <c r="S28" s="74"/>
      <c r="T28" s="75"/>
      <c r="U28" s="72"/>
      <c r="V28" s="73"/>
      <c r="W28" s="74"/>
      <c r="X28" s="75"/>
      <c r="Y28" s="72"/>
      <c r="Z28" s="73"/>
      <c r="AA28" s="74"/>
      <c r="AB28" s="75"/>
      <c r="AC28" s="72"/>
      <c r="AD28" s="73"/>
      <c r="AE28" s="76"/>
    </row>
    <row r="29" spans="1:31" ht="27.75" customHeight="1">
      <c r="A29" s="89"/>
      <c r="B29" s="596"/>
      <c r="C29" s="596"/>
      <c r="D29" s="596"/>
      <c r="E29" s="597"/>
      <c r="F29" s="596"/>
      <c r="G29" s="70"/>
      <c r="H29" s="598"/>
      <c r="I29" s="598"/>
      <c r="J29" s="67"/>
      <c r="K29" s="599"/>
      <c r="L29" s="599"/>
      <c r="M29" s="600">
        <f t="shared" si="1"/>
      </c>
      <c r="N29" s="601"/>
      <c r="O29" s="602"/>
      <c r="P29" s="71"/>
      <c r="Q29" s="72"/>
      <c r="R29" s="73"/>
      <c r="S29" s="74"/>
      <c r="T29" s="75"/>
      <c r="U29" s="72"/>
      <c r="V29" s="73"/>
      <c r="W29" s="74"/>
      <c r="X29" s="75"/>
      <c r="Y29" s="72"/>
      <c r="Z29" s="73"/>
      <c r="AA29" s="74"/>
      <c r="AB29" s="75"/>
      <c r="AC29" s="72"/>
      <c r="AD29" s="73"/>
      <c r="AE29" s="76"/>
    </row>
    <row r="30" spans="1:31" ht="27.75" customHeight="1">
      <c r="A30" s="89"/>
      <c r="B30" s="596"/>
      <c r="C30" s="596"/>
      <c r="D30" s="596"/>
      <c r="E30" s="597"/>
      <c r="F30" s="596"/>
      <c r="G30" s="70"/>
      <c r="H30" s="598"/>
      <c r="I30" s="598"/>
      <c r="J30" s="67"/>
      <c r="K30" s="599"/>
      <c r="L30" s="599"/>
      <c r="M30" s="600">
        <f t="shared" si="1"/>
      </c>
      <c r="N30" s="601"/>
      <c r="O30" s="602"/>
      <c r="P30" s="71"/>
      <c r="Q30" s="72"/>
      <c r="R30" s="73"/>
      <c r="S30" s="74"/>
      <c r="T30" s="75"/>
      <c r="U30" s="72"/>
      <c r="V30" s="73"/>
      <c r="W30" s="74"/>
      <c r="X30" s="75"/>
      <c r="Y30" s="72"/>
      <c r="Z30" s="73"/>
      <c r="AA30" s="74"/>
      <c r="AB30" s="75"/>
      <c r="AC30" s="72"/>
      <c r="AD30" s="73"/>
      <c r="AE30" s="76"/>
    </row>
    <row r="31" spans="1:31" ht="27.75" customHeight="1">
      <c r="A31" s="89"/>
      <c r="B31" s="596"/>
      <c r="C31" s="596"/>
      <c r="D31" s="596"/>
      <c r="E31" s="597"/>
      <c r="F31" s="596"/>
      <c r="G31" s="70"/>
      <c r="H31" s="598"/>
      <c r="I31" s="598"/>
      <c r="J31" s="67"/>
      <c r="K31" s="599"/>
      <c r="L31" s="599"/>
      <c r="M31" s="600">
        <f t="shared" si="1"/>
      </c>
      <c r="N31" s="601"/>
      <c r="O31" s="602"/>
      <c r="P31" s="71"/>
      <c r="Q31" s="72"/>
      <c r="R31" s="73"/>
      <c r="S31" s="74"/>
      <c r="T31" s="75"/>
      <c r="U31" s="72"/>
      <c r="V31" s="73"/>
      <c r="W31" s="74"/>
      <c r="X31" s="75"/>
      <c r="Y31" s="72"/>
      <c r="Z31" s="73"/>
      <c r="AA31" s="74"/>
      <c r="AB31" s="75"/>
      <c r="AC31" s="72"/>
      <c r="AD31" s="73"/>
      <c r="AE31" s="76"/>
    </row>
    <row r="32" spans="1:31" ht="27.75" customHeight="1">
      <c r="A32" s="89"/>
      <c r="B32" s="596"/>
      <c r="C32" s="596"/>
      <c r="D32" s="596"/>
      <c r="E32" s="597"/>
      <c r="F32" s="596"/>
      <c r="G32" s="70"/>
      <c r="H32" s="598"/>
      <c r="I32" s="598"/>
      <c r="J32" s="67"/>
      <c r="K32" s="599"/>
      <c r="L32" s="599"/>
      <c r="M32" s="600">
        <f t="shared" si="1"/>
      </c>
      <c r="N32" s="601"/>
      <c r="O32" s="602"/>
      <c r="P32" s="71"/>
      <c r="Q32" s="72"/>
      <c r="R32" s="73"/>
      <c r="S32" s="74"/>
      <c r="T32" s="75"/>
      <c r="U32" s="72"/>
      <c r="V32" s="73"/>
      <c r="W32" s="74"/>
      <c r="X32" s="75"/>
      <c r="Y32" s="72"/>
      <c r="Z32" s="73"/>
      <c r="AA32" s="74"/>
      <c r="AB32" s="75"/>
      <c r="AC32" s="72"/>
      <c r="AD32" s="73"/>
      <c r="AE32" s="76"/>
    </row>
    <row r="33" spans="1:31" ht="27.75" customHeight="1">
      <c r="A33" s="89"/>
      <c r="B33" s="596"/>
      <c r="C33" s="596"/>
      <c r="D33" s="596"/>
      <c r="E33" s="597"/>
      <c r="F33" s="596"/>
      <c r="G33" s="70"/>
      <c r="H33" s="598"/>
      <c r="I33" s="598"/>
      <c r="J33" s="67"/>
      <c r="K33" s="599"/>
      <c r="L33" s="599"/>
      <c r="M33" s="600">
        <f t="shared" si="1"/>
      </c>
      <c r="N33" s="601"/>
      <c r="O33" s="602"/>
      <c r="P33" s="71"/>
      <c r="Q33" s="72"/>
      <c r="R33" s="73"/>
      <c r="S33" s="74"/>
      <c r="T33" s="75"/>
      <c r="U33" s="72"/>
      <c r="V33" s="73"/>
      <c r="W33" s="74"/>
      <c r="X33" s="75"/>
      <c r="Y33" s="72"/>
      <c r="Z33" s="73"/>
      <c r="AA33" s="74"/>
      <c r="AB33" s="75"/>
      <c r="AC33" s="72"/>
      <c r="AD33" s="73"/>
      <c r="AE33" s="76"/>
    </row>
    <row r="34" spans="1:31" ht="27.75" customHeight="1">
      <c r="A34" s="89"/>
      <c r="B34" s="596"/>
      <c r="C34" s="596"/>
      <c r="D34" s="596"/>
      <c r="E34" s="597"/>
      <c r="F34" s="596"/>
      <c r="G34" s="70"/>
      <c r="H34" s="598"/>
      <c r="I34" s="598"/>
      <c r="J34" s="67"/>
      <c r="K34" s="599"/>
      <c r="L34" s="599"/>
      <c r="M34" s="600">
        <f t="shared" si="1"/>
      </c>
      <c r="N34" s="601"/>
      <c r="O34" s="602"/>
      <c r="P34" s="71"/>
      <c r="Q34" s="72"/>
      <c r="R34" s="73"/>
      <c r="S34" s="74"/>
      <c r="T34" s="75"/>
      <c r="U34" s="72"/>
      <c r="V34" s="73"/>
      <c r="W34" s="74"/>
      <c r="X34" s="75"/>
      <c r="Y34" s="72"/>
      <c r="Z34" s="73"/>
      <c r="AA34" s="74"/>
      <c r="AB34" s="75"/>
      <c r="AC34" s="72"/>
      <c r="AD34" s="73"/>
      <c r="AE34" s="76"/>
    </row>
    <row r="35" spans="1:31" ht="27.75" customHeight="1">
      <c r="A35" s="89"/>
      <c r="B35" s="596"/>
      <c r="C35" s="596"/>
      <c r="D35" s="596"/>
      <c r="E35" s="597"/>
      <c r="F35" s="596"/>
      <c r="G35" s="70"/>
      <c r="H35" s="598"/>
      <c r="I35" s="598"/>
      <c r="J35" s="67"/>
      <c r="K35" s="599"/>
      <c r="L35" s="599"/>
      <c r="M35" s="600">
        <f t="shared" si="1"/>
      </c>
      <c r="N35" s="601"/>
      <c r="O35" s="602"/>
      <c r="P35" s="71"/>
      <c r="Q35" s="72"/>
      <c r="R35" s="73"/>
      <c r="S35" s="74"/>
      <c r="T35" s="75"/>
      <c r="U35" s="72"/>
      <c r="V35" s="73"/>
      <c r="W35" s="74"/>
      <c r="X35" s="75"/>
      <c r="Y35" s="72"/>
      <c r="Z35" s="73"/>
      <c r="AA35" s="74"/>
      <c r="AB35" s="75"/>
      <c r="AC35" s="72"/>
      <c r="AD35" s="73"/>
      <c r="AE35" s="76"/>
    </row>
    <row r="36" spans="1:31" ht="27.75" customHeight="1">
      <c r="A36" s="89"/>
      <c r="B36" s="596"/>
      <c r="C36" s="596"/>
      <c r="D36" s="596"/>
      <c r="E36" s="597"/>
      <c r="F36" s="596"/>
      <c r="G36" s="70"/>
      <c r="H36" s="598"/>
      <c r="I36" s="598"/>
      <c r="J36" s="67"/>
      <c r="K36" s="599"/>
      <c r="L36" s="599"/>
      <c r="M36" s="600">
        <f t="shared" si="1"/>
      </c>
      <c r="N36" s="601"/>
      <c r="O36" s="602"/>
      <c r="P36" s="71"/>
      <c r="Q36" s="72"/>
      <c r="R36" s="73"/>
      <c r="S36" s="74"/>
      <c r="T36" s="75"/>
      <c r="U36" s="72"/>
      <c r="V36" s="73"/>
      <c r="W36" s="74"/>
      <c r="X36" s="75"/>
      <c r="Y36" s="72"/>
      <c r="Z36" s="73"/>
      <c r="AA36" s="74"/>
      <c r="AB36" s="75"/>
      <c r="AC36" s="72"/>
      <c r="AD36" s="73"/>
      <c r="AE36" s="76"/>
    </row>
    <row r="37" spans="1:31" ht="27.75" customHeight="1">
      <c r="A37" s="90"/>
      <c r="B37" s="588"/>
      <c r="C37" s="588"/>
      <c r="D37" s="588"/>
      <c r="E37" s="589"/>
      <c r="F37" s="590"/>
      <c r="G37" s="77"/>
      <c r="H37" s="591"/>
      <c r="I37" s="591"/>
      <c r="J37" s="78"/>
      <c r="K37" s="592"/>
      <c r="L37" s="592"/>
      <c r="M37" s="593">
        <f t="shared" si="1"/>
      </c>
      <c r="N37" s="594"/>
      <c r="O37" s="595"/>
      <c r="P37" s="79"/>
      <c r="Q37" s="80"/>
      <c r="R37" s="81"/>
      <c r="S37" s="82"/>
      <c r="T37" s="83"/>
      <c r="U37" s="80"/>
      <c r="V37" s="81"/>
      <c r="W37" s="82"/>
      <c r="X37" s="83"/>
      <c r="Y37" s="80"/>
      <c r="Z37" s="81"/>
      <c r="AA37" s="82"/>
      <c r="AB37" s="83"/>
      <c r="AC37" s="80"/>
      <c r="AD37" s="81"/>
      <c r="AE37" s="84"/>
    </row>
    <row r="38" spans="1:31" ht="27.75" customHeight="1">
      <c r="A38" s="89"/>
      <c r="B38" s="596"/>
      <c r="C38" s="596"/>
      <c r="D38" s="596"/>
      <c r="E38" s="597"/>
      <c r="F38" s="596"/>
      <c r="G38" s="70"/>
      <c r="H38" s="598"/>
      <c r="I38" s="598"/>
      <c r="J38" s="67"/>
      <c r="K38" s="599"/>
      <c r="L38" s="599"/>
      <c r="M38" s="600">
        <f aca="true" t="shared" si="2" ref="M38:M52">IF(H38=0,"",H38*K38)</f>
      </c>
      <c r="N38" s="601"/>
      <c r="O38" s="602"/>
      <c r="P38" s="71"/>
      <c r="Q38" s="72"/>
      <c r="R38" s="73"/>
      <c r="S38" s="74"/>
      <c r="T38" s="75"/>
      <c r="U38" s="72"/>
      <c r="V38" s="73"/>
      <c r="W38" s="74"/>
      <c r="X38" s="75"/>
      <c r="Y38" s="72"/>
      <c r="Z38" s="73"/>
      <c r="AA38" s="74"/>
      <c r="AB38" s="75"/>
      <c r="AC38" s="72"/>
      <c r="AD38" s="73"/>
      <c r="AE38" s="76"/>
    </row>
    <row r="39" spans="1:31" ht="27.75" customHeight="1">
      <c r="A39" s="89"/>
      <c r="B39" s="596"/>
      <c r="C39" s="596"/>
      <c r="D39" s="596"/>
      <c r="E39" s="597"/>
      <c r="F39" s="596"/>
      <c r="G39" s="70"/>
      <c r="H39" s="598"/>
      <c r="I39" s="598"/>
      <c r="J39" s="67"/>
      <c r="K39" s="599"/>
      <c r="L39" s="599"/>
      <c r="M39" s="600">
        <f t="shared" si="2"/>
      </c>
      <c r="N39" s="601"/>
      <c r="O39" s="602"/>
      <c r="P39" s="71"/>
      <c r="Q39" s="72"/>
      <c r="R39" s="73"/>
      <c r="S39" s="74"/>
      <c r="T39" s="75"/>
      <c r="U39" s="72"/>
      <c r="V39" s="73"/>
      <c r="W39" s="74"/>
      <c r="X39" s="75"/>
      <c r="Y39" s="72"/>
      <c r="Z39" s="73"/>
      <c r="AA39" s="74"/>
      <c r="AB39" s="75"/>
      <c r="AC39" s="72"/>
      <c r="AD39" s="73"/>
      <c r="AE39" s="76"/>
    </row>
    <row r="40" spans="1:31" ht="27.75" customHeight="1">
      <c r="A40" s="89"/>
      <c r="B40" s="596"/>
      <c r="C40" s="596"/>
      <c r="D40" s="596"/>
      <c r="E40" s="597"/>
      <c r="F40" s="596"/>
      <c r="G40" s="70"/>
      <c r="H40" s="598"/>
      <c r="I40" s="598"/>
      <c r="J40" s="67"/>
      <c r="K40" s="599"/>
      <c r="L40" s="599"/>
      <c r="M40" s="600">
        <f t="shared" si="2"/>
      </c>
      <c r="N40" s="601"/>
      <c r="O40" s="602"/>
      <c r="P40" s="71"/>
      <c r="Q40" s="72"/>
      <c r="R40" s="73"/>
      <c r="S40" s="74"/>
      <c r="T40" s="75"/>
      <c r="U40" s="72"/>
      <c r="V40" s="73"/>
      <c r="W40" s="74"/>
      <c r="X40" s="75"/>
      <c r="Y40" s="72"/>
      <c r="Z40" s="73"/>
      <c r="AA40" s="74"/>
      <c r="AB40" s="75"/>
      <c r="AC40" s="72"/>
      <c r="AD40" s="73"/>
      <c r="AE40" s="76"/>
    </row>
    <row r="41" spans="1:31" ht="27.75" customHeight="1">
      <c r="A41" s="89"/>
      <c r="B41" s="596"/>
      <c r="C41" s="596"/>
      <c r="D41" s="596"/>
      <c r="E41" s="597"/>
      <c r="F41" s="596"/>
      <c r="G41" s="70"/>
      <c r="H41" s="598"/>
      <c r="I41" s="598"/>
      <c r="J41" s="67"/>
      <c r="K41" s="599"/>
      <c r="L41" s="599"/>
      <c r="M41" s="600">
        <f t="shared" si="2"/>
      </c>
      <c r="N41" s="601"/>
      <c r="O41" s="602"/>
      <c r="P41" s="71"/>
      <c r="Q41" s="72"/>
      <c r="R41" s="73"/>
      <c r="S41" s="74"/>
      <c r="T41" s="75"/>
      <c r="U41" s="72"/>
      <c r="V41" s="73"/>
      <c r="W41" s="74"/>
      <c r="X41" s="75"/>
      <c r="Y41" s="72"/>
      <c r="Z41" s="73"/>
      <c r="AA41" s="74"/>
      <c r="AB41" s="75"/>
      <c r="AC41" s="72"/>
      <c r="AD41" s="73"/>
      <c r="AE41" s="76"/>
    </row>
    <row r="42" spans="1:31" ht="27.75" customHeight="1">
      <c r="A42" s="89"/>
      <c r="B42" s="596"/>
      <c r="C42" s="596"/>
      <c r="D42" s="596"/>
      <c r="E42" s="597"/>
      <c r="F42" s="596"/>
      <c r="G42" s="70"/>
      <c r="H42" s="598"/>
      <c r="I42" s="598"/>
      <c r="J42" s="67"/>
      <c r="K42" s="599"/>
      <c r="L42" s="599"/>
      <c r="M42" s="600">
        <f t="shared" si="2"/>
      </c>
      <c r="N42" s="601"/>
      <c r="O42" s="602"/>
      <c r="P42" s="71"/>
      <c r="Q42" s="72"/>
      <c r="R42" s="73"/>
      <c r="S42" s="74"/>
      <c r="T42" s="75"/>
      <c r="U42" s="72"/>
      <c r="V42" s="73"/>
      <c r="W42" s="74"/>
      <c r="X42" s="75"/>
      <c r="Y42" s="72"/>
      <c r="Z42" s="73"/>
      <c r="AA42" s="74"/>
      <c r="AB42" s="75"/>
      <c r="AC42" s="72"/>
      <c r="AD42" s="73"/>
      <c r="AE42" s="76"/>
    </row>
    <row r="43" spans="1:31" ht="27.75" customHeight="1">
      <c r="A43" s="89"/>
      <c r="B43" s="596"/>
      <c r="C43" s="596"/>
      <c r="D43" s="596"/>
      <c r="E43" s="597"/>
      <c r="F43" s="596"/>
      <c r="G43" s="70"/>
      <c r="H43" s="598"/>
      <c r="I43" s="598"/>
      <c r="J43" s="67"/>
      <c r="K43" s="599"/>
      <c r="L43" s="599"/>
      <c r="M43" s="600">
        <f t="shared" si="2"/>
      </c>
      <c r="N43" s="601"/>
      <c r="O43" s="602"/>
      <c r="P43" s="71"/>
      <c r="Q43" s="72"/>
      <c r="R43" s="73"/>
      <c r="S43" s="74"/>
      <c r="T43" s="75"/>
      <c r="U43" s="72"/>
      <c r="V43" s="73"/>
      <c r="W43" s="74"/>
      <c r="X43" s="75"/>
      <c r="Y43" s="72"/>
      <c r="Z43" s="73"/>
      <c r="AA43" s="74"/>
      <c r="AB43" s="75"/>
      <c r="AC43" s="72"/>
      <c r="AD43" s="73"/>
      <c r="AE43" s="76"/>
    </row>
    <row r="44" spans="1:31" ht="27.75" customHeight="1">
      <c r="A44" s="89"/>
      <c r="B44" s="596"/>
      <c r="C44" s="596"/>
      <c r="D44" s="596"/>
      <c r="E44" s="597"/>
      <c r="F44" s="596"/>
      <c r="G44" s="70"/>
      <c r="H44" s="598"/>
      <c r="I44" s="598"/>
      <c r="J44" s="67"/>
      <c r="K44" s="599"/>
      <c r="L44" s="599"/>
      <c r="M44" s="600">
        <f t="shared" si="2"/>
      </c>
      <c r="N44" s="601"/>
      <c r="O44" s="602"/>
      <c r="P44" s="71"/>
      <c r="Q44" s="72"/>
      <c r="R44" s="73"/>
      <c r="S44" s="74"/>
      <c r="T44" s="75"/>
      <c r="U44" s="72"/>
      <c r="V44" s="73"/>
      <c r="W44" s="74"/>
      <c r="X44" s="75"/>
      <c r="Y44" s="72"/>
      <c r="Z44" s="73"/>
      <c r="AA44" s="74"/>
      <c r="AB44" s="75"/>
      <c r="AC44" s="72"/>
      <c r="AD44" s="73"/>
      <c r="AE44" s="76"/>
    </row>
    <row r="45" spans="1:31" ht="27.75" customHeight="1">
      <c r="A45" s="89"/>
      <c r="B45" s="596"/>
      <c r="C45" s="596"/>
      <c r="D45" s="596"/>
      <c r="E45" s="597"/>
      <c r="F45" s="596"/>
      <c r="G45" s="70"/>
      <c r="H45" s="598"/>
      <c r="I45" s="598"/>
      <c r="J45" s="67"/>
      <c r="K45" s="599"/>
      <c r="L45" s="599"/>
      <c r="M45" s="600">
        <f t="shared" si="2"/>
      </c>
      <c r="N45" s="601"/>
      <c r="O45" s="602"/>
      <c r="P45" s="71"/>
      <c r="Q45" s="72"/>
      <c r="R45" s="73"/>
      <c r="S45" s="74"/>
      <c r="T45" s="75"/>
      <c r="U45" s="72"/>
      <c r="V45" s="73"/>
      <c r="W45" s="74"/>
      <c r="X45" s="75"/>
      <c r="Y45" s="72"/>
      <c r="Z45" s="73"/>
      <c r="AA45" s="74"/>
      <c r="AB45" s="75"/>
      <c r="AC45" s="72"/>
      <c r="AD45" s="73"/>
      <c r="AE45" s="76"/>
    </row>
    <row r="46" spans="1:31" ht="27.75" customHeight="1">
      <c r="A46" s="89"/>
      <c r="B46" s="596"/>
      <c r="C46" s="596"/>
      <c r="D46" s="596"/>
      <c r="E46" s="597"/>
      <c r="F46" s="596"/>
      <c r="G46" s="70"/>
      <c r="H46" s="598"/>
      <c r="I46" s="598"/>
      <c r="J46" s="67"/>
      <c r="K46" s="599"/>
      <c r="L46" s="599"/>
      <c r="M46" s="600">
        <f t="shared" si="2"/>
      </c>
      <c r="N46" s="601"/>
      <c r="O46" s="602"/>
      <c r="P46" s="71"/>
      <c r="Q46" s="72"/>
      <c r="R46" s="73"/>
      <c r="S46" s="74"/>
      <c r="T46" s="75"/>
      <c r="U46" s="72"/>
      <c r="V46" s="73"/>
      <c r="W46" s="74"/>
      <c r="X46" s="75"/>
      <c r="Y46" s="72"/>
      <c r="Z46" s="73"/>
      <c r="AA46" s="74"/>
      <c r="AB46" s="75"/>
      <c r="AC46" s="72"/>
      <c r="AD46" s="73"/>
      <c r="AE46" s="76"/>
    </row>
    <row r="47" spans="1:31" ht="27.75" customHeight="1">
      <c r="A47" s="89"/>
      <c r="B47" s="596"/>
      <c r="C47" s="596"/>
      <c r="D47" s="596"/>
      <c r="E47" s="597"/>
      <c r="F47" s="596"/>
      <c r="G47" s="70"/>
      <c r="H47" s="598"/>
      <c r="I47" s="598"/>
      <c r="J47" s="67"/>
      <c r="K47" s="599"/>
      <c r="L47" s="599"/>
      <c r="M47" s="600">
        <f t="shared" si="2"/>
      </c>
      <c r="N47" s="601"/>
      <c r="O47" s="602"/>
      <c r="P47" s="71"/>
      <c r="Q47" s="72"/>
      <c r="R47" s="73"/>
      <c r="S47" s="74"/>
      <c r="T47" s="75"/>
      <c r="U47" s="72"/>
      <c r="V47" s="73"/>
      <c r="W47" s="74"/>
      <c r="X47" s="75"/>
      <c r="Y47" s="72"/>
      <c r="Z47" s="73"/>
      <c r="AA47" s="74"/>
      <c r="AB47" s="75"/>
      <c r="AC47" s="72"/>
      <c r="AD47" s="73"/>
      <c r="AE47" s="76"/>
    </row>
    <row r="48" spans="1:31" ht="27.75" customHeight="1">
      <c r="A48" s="89"/>
      <c r="B48" s="596"/>
      <c r="C48" s="596"/>
      <c r="D48" s="596"/>
      <c r="E48" s="597"/>
      <c r="F48" s="596"/>
      <c r="G48" s="70"/>
      <c r="H48" s="598"/>
      <c r="I48" s="598"/>
      <c r="J48" s="67"/>
      <c r="K48" s="599"/>
      <c r="L48" s="599"/>
      <c r="M48" s="600">
        <f t="shared" si="2"/>
      </c>
      <c r="N48" s="601"/>
      <c r="O48" s="602"/>
      <c r="P48" s="71"/>
      <c r="Q48" s="72"/>
      <c r="R48" s="73"/>
      <c r="S48" s="74"/>
      <c r="T48" s="75"/>
      <c r="U48" s="72"/>
      <c r="V48" s="73"/>
      <c r="W48" s="74"/>
      <c r="X48" s="75"/>
      <c r="Y48" s="72"/>
      <c r="Z48" s="73"/>
      <c r="AA48" s="74"/>
      <c r="AB48" s="75"/>
      <c r="AC48" s="72"/>
      <c r="AD48" s="73"/>
      <c r="AE48" s="76"/>
    </row>
    <row r="49" spans="1:31" ht="27.75" customHeight="1">
      <c r="A49" s="89"/>
      <c r="B49" s="596"/>
      <c r="C49" s="596"/>
      <c r="D49" s="596"/>
      <c r="E49" s="597"/>
      <c r="F49" s="596"/>
      <c r="G49" s="70"/>
      <c r="H49" s="598"/>
      <c r="I49" s="598"/>
      <c r="J49" s="67"/>
      <c r="K49" s="599"/>
      <c r="L49" s="599"/>
      <c r="M49" s="600">
        <f t="shared" si="2"/>
      </c>
      <c r="N49" s="601"/>
      <c r="O49" s="602"/>
      <c r="P49" s="71"/>
      <c r="Q49" s="72"/>
      <c r="R49" s="73"/>
      <c r="S49" s="74"/>
      <c r="T49" s="75"/>
      <c r="U49" s="72"/>
      <c r="V49" s="73"/>
      <c r="W49" s="74"/>
      <c r="X49" s="75"/>
      <c r="Y49" s="72"/>
      <c r="Z49" s="73"/>
      <c r="AA49" s="74"/>
      <c r="AB49" s="75"/>
      <c r="AC49" s="72"/>
      <c r="AD49" s="73"/>
      <c r="AE49" s="76"/>
    </row>
    <row r="50" spans="1:31" ht="27.75" customHeight="1">
      <c r="A50" s="89"/>
      <c r="B50" s="596"/>
      <c r="C50" s="596"/>
      <c r="D50" s="596"/>
      <c r="E50" s="597"/>
      <c r="F50" s="596"/>
      <c r="G50" s="70"/>
      <c r="H50" s="598"/>
      <c r="I50" s="598"/>
      <c r="J50" s="67"/>
      <c r="K50" s="599"/>
      <c r="L50" s="599"/>
      <c r="M50" s="600">
        <f t="shared" si="2"/>
      </c>
      <c r="N50" s="601"/>
      <c r="O50" s="602"/>
      <c r="P50" s="71"/>
      <c r="Q50" s="72"/>
      <c r="R50" s="73"/>
      <c r="S50" s="74"/>
      <c r="T50" s="75"/>
      <c r="U50" s="72"/>
      <c r="V50" s="73"/>
      <c r="W50" s="74"/>
      <c r="X50" s="75"/>
      <c r="Y50" s="72"/>
      <c r="Z50" s="73"/>
      <c r="AA50" s="74"/>
      <c r="AB50" s="75"/>
      <c r="AC50" s="72"/>
      <c r="AD50" s="73"/>
      <c r="AE50" s="76"/>
    </row>
    <row r="51" spans="1:31" ht="27.75" customHeight="1">
      <c r="A51" s="89"/>
      <c r="B51" s="596"/>
      <c r="C51" s="596"/>
      <c r="D51" s="596"/>
      <c r="E51" s="597"/>
      <c r="F51" s="596"/>
      <c r="G51" s="70"/>
      <c r="H51" s="598"/>
      <c r="I51" s="598"/>
      <c r="J51" s="67"/>
      <c r="K51" s="599"/>
      <c r="L51" s="599"/>
      <c r="M51" s="600">
        <f t="shared" si="2"/>
      </c>
      <c r="N51" s="601"/>
      <c r="O51" s="602"/>
      <c r="P51" s="71"/>
      <c r="Q51" s="72"/>
      <c r="R51" s="73"/>
      <c r="S51" s="74"/>
      <c r="T51" s="75"/>
      <c r="U51" s="72"/>
      <c r="V51" s="73"/>
      <c r="W51" s="74"/>
      <c r="X51" s="75"/>
      <c r="Y51" s="72"/>
      <c r="Z51" s="73"/>
      <c r="AA51" s="74"/>
      <c r="AB51" s="75"/>
      <c r="AC51" s="72"/>
      <c r="AD51" s="73"/>
      <c r="AE51" s="76"/>
    </row>
    <row r="52" spans="1:31" ht="27.75" customHeight="1">
      <c r="A52" s="90"/>
      <c r="B52" s="588"/>
      <c r="C52" s="588"/>
      <c r="D52" s="588"/>
      <c r="E52" s="589"/>
      <c r="F52" s="590"/>
      <c r="G52" s="77"/>
      <c r="H52" s="591"/>
      <c r="I52" s="591"/>
      <c r="J52" s="78"/>
      <c r="K52" s="592"/>
      <c r="L52" s="592"/>
      <c r="M52" s="593">
        <f t="shared" si="2"/>
      </c>
      <c r="N52" s="594"/>
      <c r="O52" s="595"/>
      <c r="P52" s="79"/>
      <c r="Q52" s="80"/>
      <c r="R52" s="81"/>
      <c r="S52" s="82"/>
      <c r="T52" s="83"/>
      <c r="U52" s="80"/>
      <c r="V52" s="81"/>
      <c r="W52" s="82"/>
      <c r="X52" s="83"/>
      <c r="Y52" s="80"/>
      <c r="Z52" s="81"/>
      <c r="AA52" s="82"/>
      <c r="AB52" s="83"/>
      <c r="AC52" s="80"/>
      <c r="AD52" s="81"/>
      <c r="AE52" s="84"/>
    </row>
    <row r="53" spans="1:31" ht="27.75" customHeight="1">
      <c r="A53" s="89"/>
      <c r="B53" s="596"/>
      <c r="C53" s="596"/>
      <c r="D53" s="596"/>
      <c r="E53" s="597"/>
      <c r="F53" s="596"/>
      <c r="G53" s="70"/>
      <c r="H53" s="598"/>
      <c r="I53" s="598"/>
      <c r="J53" s="67"/>
      <c r="K53" s="599"/>
      <c r="L53" s="599"/>
      <c r="M53" s="600">
        <f aca="true" t="shared" si="3" ref="M53:M67">IF(H53=0,"",H53*K53)</f>
      </c>
      <c r="N53" s="601"/>
      <c r="O53" s="602"/>
      <c r="P53" s="71"/>
      <c r="Q53" s="72"/>
      <c r="R53" s="73"/>
      <c r="S53" s="74"/>
      <c r="T53" s="75"/>
      <c r="U53" s="72"/>
      <c r="V53" s="73"/>
      <c r="W53" s="74"/>
      <c r="X53" s="75"/>
      <c r="Y53" s="72"/>
      <c r="Z53" s="73"/>
      <c r="AA53" s="74"/>
      <c r="AB53" s="75"/>
      <c r="AC53" s="72"/>
      <c r="AD53" s="73"/>
      <c r="AE53" s="76"/>
    </row>
    <row r="54" spans="1:31" ht="27.75" customHeight="1">
      <c r="A54" s="89"/>
      <c r="B54" s="596"/>
      <c r="C54" s="596"/>
      <c r="D54" s="596"/>
      <c r="E54" s="597"/>
      <c r="F54" s="596"/>
      <c r="G54" s="70"/>
      <c r="H54" s="598"/>
      <c r="I54" s="598"/>
      <c r="J54" s="67"/>
      <c r="K54" s="599"/>
      <c r="L54" s="599"/>
      <c r="M54" s="600">
        <f t="shared" si="3"/>
      </c>
      <c r="N54" s="601"/>
      <c r="O54" s="602"/>
      <c r="P54" s="71"/>
      <c r="Q54" s="72"/>
      <c r="R54" s="73"/>
      <c r="S54" s="74"/>
      <c r="T54" s="75"/>
      <c r="U54" s="72"/>
      <c r="V54" s="73"/>
      <c r="W54" s="74"/>
      <c r="X54" s="75"/>
      <c r="Y54" s="72"/>
      <c r="Z54" s="73"/>
      <c r="AA54" s="74"/>
      <c r="AB54" s="75"/>
      <c r="AC54" s="72"/>
      <c r="AD54" s="73"/>
      <c r="AE54" s="76"/>
    </row>
    <row r="55" spans="1:31" ht="27.75" customHeight="1">
      <c r="A55" s="89"/>
      <c r="B55" s="596"/>
      <c r="C55" s="596"/>
      <c r="D55" s="596"/>
      <c r="E55" s="597"/>
      <c r="F55" s="596"/>
      <c r="G55" s="70"/>
      <c r="H55" s="598"/>
      <c r="I55" s="598"/>
      <c r="J55" s="67"/>
      <c r="K55" s="599"/>
      <c r="L55" s="599"/>
      <c r="M55" s="600">
        <f t="shared" si="3"/>
      </c>
      <c r="N55" s="601"/>
      <c r="O55" s="602"/>
      <c r="P55" s="71"/>
      <c r="Q55" s="72"/>
      <c r="R55" s="73"/>
      <c r="S55" s="74"/>
      <c r="T55" s="75"/>
      <c r="U55" s="72"/>
      <c r="V55" s="73"/>
      <c r="W55" s="74"/>
      <c r="X55" s="75"/>
      <c r="Y55" s="72"/>
      <c r="Z55" s="73"/>
      <c r="AA55" s="74"/>
      <c r="AB55" s="75"/>
      <c r="AC55" s="72"/>
      <c r="AD55" s="73"/>
      <c r="AE55" s="76"/>
    </row>
    <row r="56" spans="1:31" ht="27.75" customHeight="1">
      <c r="A56" s="89"/>
      <c r="B56" s="596"/>
      <c r="C56" s="596"/>
      <c r="D56" s="596"/>
      <c r="E56" s="597"/>
      <c r="F56" s="596"/>
      <c r="G56" s="70"/>
      <c r="H56" s="598"/>
      <c r="I56" s="598"/>
      <c r="J56" s="67"/>
      <c r="K56" s="599"/>
      <c r="L56" s="599"/>
      <c r="M56" s="600">
        <f t="shared" si="3"/>
      </c>
      <c r="N56" s="601"/>
      <c r="O56" s="602"/>
      <c r="P56" s="71"/>
      <c r="Q56" s="72"/>
      <c r="R56" s="73"/>
      <c r="S56" s="74"/>
      <c r="T56" s="75"/>
      <c r="U56" s="72"/>
      <c r="V56" s="73"/>
      <c r="W56" s="74"/>
      <c r="X56" s="75"/>
      <c r="Y56" s="72"/>
      <c r="Z56" s="73"/>
      <c r="AA56" s="74"/>
      <c r="AB56" s="75"/>
      <c r="AC56" s="72"/>
      <c r="AD56" s="73"/>
      <c r="AE56" s="76"/>
    </row>
    <row r="57" spans="1:31" ht="27.75" customHeight="1">
      <c r="A57" s="89"/>
      <c r="B57" s="596"/>
      <c r="C57" s="596"/>
      <c r="D57" s="596"/>
      <c r="E57" s="597"/>
      <c r="F57" s="596"/>
      <c r="G57" s="70"/>
      <c r="H57" s="598"/>
      <c r="I57" s="598"/>
      <c r="J57" s="67"/>
      <c r="K57" s="599"/>
      <c r="L57" s="599"/>
      <c r="M57" s="600">
        <f t="shared" si="3"/>
      </c>
      <c r="N57" s="601"/>
      <c r="O57" s="602"/>
      <c r="P57" s="71"/>
      <c r="Q57" s="72"/>
      <c r="R57" s="73"/>
      <c r="S57" s="74"/>
      <c r="T57" s="75"/>
      <c r="U57" s="72"/>
      <c r="V57" s="73"/>
      <c r="W57" s="74"/>
      <c r="X57" s="75"/>
      <c r="Y57" s="72"/>
      <c r="Z57" s="73"/>
      <c r="AA57" s="74"/>
      <c r="AB57" s="75"/>
      <c r="AC57" s="72"/>
      <c r="AD57" s="73"/>
      <c r="AE57" s="76"/>
    </row>
    <row r="58" spans="1:31" ht="27.75" customHeight="1">
      <c r="A58" s="89"/>
      <c r="B58" s="596"/>
      <c r="C58" s="596"/>
      <c r="D58" s="596"/>
      <c r="E58" s="597"/>
      <c r="F58" s="596"/>
      <c r="G58" s="70"/>
      <c r="H58" s="598"/>
      <c r="I58" s="598"/>
      <c r="J58" s="67"/>
      <c r="K58" s="599"/>
      <c r="L58" s="599"/>
      <c r="M58" s="600">
        <f t="shared" si="3"/>
      </c>
      <c r="N58" s="601"/>
      <c r="O58" s="602"/>
      <c r="P58" s="71"/>
      <c r="Q58" s="72"/>
      <c r="R58" s="73"/>
      <c r="S58" s="74"/>
      <c r="T58" s="75"/>
      <c r="U58" s="72"/>
      <c r="V58" s="73"/>
      <c r="W58" s="74"/>
      <c r="X58" s="75"/>
      <c r="Y58" s="72"/>
      <c r="Z58" s="73"/>
      <c r="AA58" s="74"/>
      <c r="AB58" s="75"/>
      <c r="AC58" s="72"/>
      <c r="AD58" s="73"/>
      <c r="AE58" s="76"/>
    </row>
    <row r="59" spans="1:31" ht="27.75" customHeight="1">
      <c r="A59" s="89"/>
      <c r="B59" s="596"/>
      <c r="C59" s="596"/>
      <c r="D59" s="596"/>
      <c r="E59" s="597"/>
      <c r="F59" s="596"/>
      <c r="G59" s="70"/>
      <c r="H59" s="598"/>
      <c r="I59" s="598"/>
      <c r="J59" s="67"/>
      <c r="K59" s="599"/>
      <c r="L59" s="599"/>
      <c r="M59" s="600">
        <f t="shared" si="3"/>
      </c>
      <c r="N59" s="601"/>
      <c r="O59" s="602"/>
      <c r="P59" s="71"/>
      <c r="Q59" s="72"/>
      <c r="R59" s="73"/>
      <c r="S59" s="74"/>
      <c r="T59" s="75"/>
      <c r="U59" s="72"/>
      <c r="V59" s="73"/>
      <c r="W59" s="74"/>
      <c r="X59" s="75"/>
      <c r="Y59" s="72"/>
      <c r="Z59" s="73"/>
      <c r="AA59" s="74"/>
      <c r="AB59" s="75"/>
      <c r="AC59" s="72"/>
      <c r="AD59" s="73"/>
      <c r="AE59" s="76"/>
    </row>
    <row r="60" spans="1:31" ht="27.75" customHeight="1">
      <c r="A60" s="89"/>
      <c r="B60" s="596"/>
      <c r="C60" s="596"/>
      <c r="D60" s="596"/>
      <c r="E60" s="597"/>
      <c r="F60" s="596"/>
      <c r="G60" s="70"/>
      <c r="H60" s="598"/>
      <c r="I60" s="598"/>
      <c r="J60" s="67"/>
      <c r="K60" s="599"/>
      <c r="L60" s="599"/>
      <c r="M60" s="600">
        <f t="shared" si="3"/>
      </c>
      <c r="N60" s="601"/>
      <c r="O60" s="602"/>
      <c r="P60" s="71"/>
      <c r="Q60" s="72"/>
      <c r="R60" s="73"/>
      <c r="S60" s="74"/>
      <c r="T60" s="75"/>
      <c r="U60" s="72"/>
      <c r="V60" s="73"/>
      <c r="W60" s="74"/>
      <c r="X60" s="75"/>
      <c r="Y60" s="72"/>
      <c r="Z60" s="73"/>
      <c r="AA60" s="74"/>
      <c r="AB60" s="75"/>
      <c r="AC60" s="72"/>
      <c r="AD60" s="73"/>
      <c r="AE60" s="76"/>
    </row>
    <row r="61" spans="1:31" ht="27.75" customHeight="1">
      <c r="A61" s="89"/>
      <c r="B61" s="596"/>
      <c r="C61" s="596"/>
      <c r="D61" s="596"/>
      <c r="E61" s="597"/>
      <c r="F61" s="596"/>
      <c r="G61" s="70"/>
      <c r="H61" s="598"/>
      <c r="I61" s="598"/>
      <c r="J61" s="67"/>
      <c r="K61" s="599"/>
      <c r="L61" s="599"/>
      <c r="M61" s="600">
        <f t="shared" si="3"/>
      </c>
      <c r="N61" s="601"/>
      <c r="O61" s="602"/>
      <c r="P61" s="71"/>
      <c r="Q61" s="72"/>
      <c r="R61" s="73"/>
      <c r="S61" s="74"/>
      <c r="T61" s="75"/>
      <c r="U61" s="72"/>
      <c r="V61" s="73"/>
      <c r="W61" s="74"/>
      <c r="X61" s="75"/>
      <c r="Y61" s="72"/>
      <c r="Z61" s="73"/>
      <c r="AA61" s="74"/>
      <c r="AB61" s="75"/>
      <c r="AC61" s="72"/>
      <c r="AD61" s="73"/>
      <c r="AE61" s="76"/>
    </row>
    <row r="62" spans="1:31" ht="27.75" customHeight="1">
      <c r="A62" s="89"/>
      <c r="B62" s="596"/>
      <c r="C62" s="596"/>
      <c r="D62" s="596"/>
      <c r="E62" s="597"/>
      <c r="F62" s="596"/>
      <c r="G62" s="70"/>
      <c r="H62" s="598"/>
      <c r="I62" s="598"/>
      <c r="J62" s="67"/>
      <c r="K62" s="599"/>
      <c r="L62" s="599"/>
      <c r="M62" s="600">
        <f t="shared" si="3"/>
      </c>
      <c r="N62" s="601"/>
      <c r="O62" s="602"/>
      <c r="P62" s="71"/>
      <c r="Q62" s="72"/>
      <c r="R62" s="73"/>
      <c r="S62" s="74"/>
      <c r="T62" s="75"/>
      <c r="U62" s="72"/>
      <c r="V62" s="73"/>
      <c r="W62" s="74"/>
      <c r="X62" s="75"/>
      <c r="Y62" s="72"/>
      <c r="Z62" s="73"/>
      <c r="AA62" s="74"/>
      <c r="AB62" s="75"/>
      <c r="AC62" s="72"/>
      <c r="AD62" s="73"/>
      <c r="AE62" s="76"/>
    </row>
    <row r="63" spans="1:31" ht="27.75" customHeight="1">
      <c r="A63" s="89"/>
      <c r="B63" s="596"/>
      <c r="C63" s="596"/>
      <c r="D63" s="596"/>
      <c r="E63" s="597"/>
      <c r="F63" s="596"/>
      <c r="G63" s="70"/>
      <c r="H63" s="598"/>
      <c r="I63" s="598"/>
      <c r="J63" s="67"/>
      <c r="K63" s="599"/>
      <c r="L63" s="599"/>
      <c r="M63" s="600">
        <f t="shared" si="3"/>
      </c>
      <c r="N63" s="601"/>
      <c r="O63" s="602"/>
      <c r="P63" s="71"/>
      <c r="Q63" s="72"/>
      <c r="R63" s="73"/>
      <c r="S63" s="74"/>
      <c r="T63" s="75"/>
      <c r="U63" s="72"/>
      <c r="V63" s="73"/>
      <c r="W63" s="74"/>
      <c r="X63" s="75"/>
      <c r="Y63" s="72"/>
      <c r="Z63" s="73"/>
      <c r="AA63" s="74"/>
      <c r="AB63" s="75"/>
      <c r="AC63" s="72"/>
      <c r="AD63" s="73"/>
      <c r="AE63" s="76"/>
    </row>
    <row r="64" spans="1:31" ht="27.75" customHeight="1">
      <c r="A64" s="89"/>
      <c r="B64" s="596"/>
      <c r="C64" s="596"/>
      <c r="D64" s="596"/>
      <c r="E64" s="597"/>
      <c r="F64" s="596"/>
      <c r="G64" s="70"/>
      <c r="H64" s="598"/>
      <c r="I64" s="598"/>
      <c r="J64" s="67"/>
      <c r="K64" s="599"/>
      <c r="L64" s="599"/>
      <c r="M64" s="600">
        <f t="shared" si="3"/>
      </c>
      <c r="N64" s="601"/>
      <c r="O64" s="602"/>
      <c r="P64" s="71"/>
      <c r="Q64" s="72"/>
      <c r="R64" s="73"/>
      <c r="S64" s="74"/>
      <c r="T64" s="75"/>
      <c r="U64" s="72"/>
      <c r="V64" s="73"/>
      <c r="W64" s="74"/>
      <c r="X64" s="75"/>
      <c r="Y64" s="72"/>
      <c r="Z64" s="73"/>
      <c r="AA64" s="74"/>
      <c r="AB64" s="75"/>
      <c r="AC64" s="72"/>
      <c r="AD64" s="73"/>
      <c r="AE64" s="76"/>
    </row>
    <row r="65" spans="1:31" ht="27.75" customHeight="1">
      <c r="A65" s="89"/>
      <c r="B65" s="596"/>
      <c r="C65" s="596"/>
      <c r="D65" s="596"/>
      <c r="E65" s="597"/>
      <c r="F65" s="596"/>
      <c r="G65" s="70"/>
      <c r="H65" s="598"/>
      <c r="I65" s="598"/>
      <c r="J65" s="67"/>
      <c r="K65" s="599"/>
      <c r="L65" s="599"/>
      <c r="M65" s="600">
        <f t="shared" si="3"/>
      </c>
      <c r="N65" s="601"/>
      <c r="O65" s="602"/>
      <c r="P65" s="71"/>
      <c r="Q65" s="72"/>
      <c r="R65" s="73"/>
      <c r="S65" s="74"/>
      <c r="T65" s="75"/>
      <c r="U65" s="72"/>
      <c r="V65" s="73"/>
      <c r="W65" s="74"/>
      <c r="X65" s="75"/>
      <c r="Y65" s="72"/>
      <c r="Z65" s="73"/>
      <c r="AA65" s="74"/>
      <c r="AB65" s="75"/>
      <c r="AC65" s="72"/>
      <c r="AD65" s="73"/>
      <c r="AE65" s="76"/>
    </row>
    <row r="66" spans="1:31" ht="27.75" customHeight="1">
      <c r="A66" s="89"/>
      <c r="B66" s="596"/>
      <c r="C66" s="596"/>
      <c r="D66" s="596"/>
      <c r="E66" s="597"/>
      <c r="F66" s="596"/>
      <c r="G66" s="70"/>
      <c r="H66" s="598"/>
      <c r="I66" s="598"/>
      <c r="J66" s="67"/>
      <c r="K66" s="599"/>
      <c r="L66" s="599"/>
      <c r="M66" s="600">
        <f t="shared" si="3"/>
      </c>
      <c r="N66" s="601"/>
      <c r="O66" s="602"/>
      <c r="P66" s="71"/>
      <c r="Q66" s="72"/>
      <c r="R66" s="73"/>
      <c r="S66" s="74"/>
      <c r="T66" s="75"/>
      <c r="U66" s="72"/>
      <c r="V66" s="73"/>
      <c r="W66" s="74"/>
      <c r="X66" s="75"/>
      <c r="Y66" s="72"/>
      <c r="Z66" s="73"/>
      <c r="AA66" s="74"/>
      <c r="AB66" s="75"/>
      <c r="AC66" s="72"/>
      <c r="AD66" s="73"/>
      <c r="AE66" s="76"/>
    </row>
    <row r="67" spans="1:31" ht="27.75" customHeight="1">
      <c r="A67" s="90"/>
      <c r="B67" s="588"/>
      <c r="C67" s="588"/>
      <c r="D67" s="588"/>
      <c r="E67" s="589"/>
      <c r="F67" s="590"/>
      <c r="G67" s="77"/>
      <c r="H67" s="591"/>
      <c r="I67" s="591"/>
      <c r="J67" s="78"/>
      <c r="K67" s="592"/>
      <c r="L67" s="592"/>
      <c r="M67" s="593">
        <f t="shared" si="3"/>
      </c>
      <c r="N67" s="594"/>
      <c r="O67" s="595"/>
      <c r="P67" s="79"/>
      <c r="Q67" s="80"/>
      <c r="R67" s="81"/>
      <c r="S67" s="82"/>
      <c r="T67" s="83"/>
      <c r="U67" s="80"/>
      <c r="V67" s="81"/>
      <c r="W67" s="82"/>
      <c r="X67" s="83"/>
      <c r="Y67" s="80"/>
      <c r="Z67" s="81"/>
      <c r="AA67" s="82"/>
      <c r="AB67" s="83"/>
      <c r="AC67" s="80"/>
      <c r="AD67" s="81"/>
      <c r="AE67" s="84"/>
    </row>
    <row r="68" spans="1:31" ht="27.75" customHeight="1">
      <c r="A68" s="89"/>
      <c r="B68" s="596"/>
      <c r="C68" s="596"/>
      <c r="D68" s="596"/>
      <c r="E68" s="597"/>
      <c r="F68" s="596"/>
      <c r="G68" s="70"/>
      <c r="H68" s="598"/>
      <c r="I68" s="598"/>
      <c r="J68" s="67"/>
      <c r="K68" s="599"/>
      <c r="L68" s="599"/>
      <c r="M68" s="600">
        <f aca="true" t="shared" si="4" ref="M68:M82">IF(H68=0,"",H68*K68)</f>
      </c>
      <c r="N68" s="601"/>
      <c r="O68" s="602"/>
      <c r="P68" s="71"/>
      <c r="Q68" s="72"/>
      <c r="R68" s="73"/>
      <c r="S68" s="74"/>
      <c r="T68" s="75"/>
      <c r="U68" s="72"/>
      <c r="V68" s="73"/>
      <c r="W68" s="74"/>
      <c r="X68" s="75"/>
      <c r="Y68" s="72"/>
      <c r="Z68" s="73"/>
      <c r="AA68" s="74"/>
      <c r="AB68" s="75"/>
      <c r="AC68" s="72"/>
      <c r="AD68" s="73"/>
      <c r="AE68" s="76"/>
    </row>
    <row r="69" spans="1:31" ht="27.75" customHeight="1">
      <c r="A69" s="89"/>
      <c r="B69" s="596"/>
      <c r="C69" s="596"/>
      <c r="D69" s="596"/>
      <c r="E69" s="597"/>
      <c r="F69" s="596"/>
      <c r="G69" s="70"/>
      <c r="H69" s="598"/>
      <c r="I69" s="598"/>
      <c r="J69" s="67"/>
      <c r="K69" s="599"/>
      <c r="L69" s="599"/>
      <c r="M69" s="600">
        <f t="shared" si="4"/>
      </c>
      <c r="N69" s="601"/>
      <c r="O69" s="602"/>
      <c r="P69" s="71"/>
      <c r="Q69" s="72"/>
      <c r="R69" s="73"/>
      <c r="S69" s="74"/>
      <c r="T69" s="75"/>
      <c r="U69" s="72"/>
      <c r="V69" s="73"/>
      <c r="W69" s="74"/>
      <c r="X69" s="75"/>
      <c r="Y69" s="72"/>
      <c r="Z69" s="73"/>
      <c r="AA69" s="74"/>
      <c r="AB69" s="75"/>
      <c r="AC69" s="72"/>
      <c r="AD69" s="73"/>
      <c r="AE69" s="76"/>
    </row>
    <row r="70" spans="1:31" ht="27.75" customHeight="1">
      <c r="A70" s="89"/>
      <c r="B70" s="596"/>
      <c r="C70" s="596"/>
      <c r="D70" s="596"/>
      <c r="E70" s="597"/>
      <c r="F70" s="596"/>
      <c r="G70" s="70"/>
      <c r="H70" s="598"/>
      <c r="I70" s="598"/>
      <c r="J70" s="67"/>
      <c r="K70" s="599"/>
      <c r="L70" s="599"/>
      <c r="M70" s="600">
        <f t="shared" si="4"/>
      </c>
      <c r="N70" s="601"/>
      <c r="O70" s="602"/>
      <c r="P70" s="71"/>
      <c r="Q70" s="72"/>
      <c r="R70" s="73"/>
      <c r="S70" s="74"/>
      <c r="T70" s="75"/>
      <c r="U70" s="72"/>
      <c r="V70" s="73"/>
      <c r="W70" s="74"/>
      <c r="X70" s="75"/>
      <c r="Y70" s="72"/>
      <c r="Z70" s="73"/>
      <c r="AA70" s="74"/>
      <c r="AB70" s="75"/>
      <c r="AC70" s="72"/>
      <c r="AD70" s="73"/>
      <c r="AE70" s="76"/>
    </row>
    <row r="71" spans="1:31" ht="27.75" customHeight="1">
      <c r="A71" s="89"/>
      <c r="B71" s="596"/>
      <c r="C71" s="596"/>
      <c r="D71" s="596"/>
      <c r="E71" s="597"/>
      <c r="F71" s="596"/>
      <c r="G71" s="70"/>
      <c r="H71" s="598"/>
      <c r="I71" s="598"/>
      <c r="J71" s="67"/>
      <c r="K71" s="599"/>
      <c r="L71" s="599"/>
      <c r="M71" s="600">
        <f t="shared" si="4"/>
      </c>
      <c r="N71" s="601"/>
      <c r="O71" s="602"/>
      <c r="P71" s="71"/>
      <c r="Q71" s="72"/>
      <c r="R71" s="73"/>
      <c r="S71" s="74"/>
      <c r="T71" s="75"/>
      <c r="U71" s="72"/>
      <c r="V71" s="73"/>
      <c r="W71" s="74"/>
      <c r="X71" s="75"/>
      <c r="Y71" s="72"/>
      <c r="Z71" s="73"/>
      <c r="AA71" s="74"/>
      <c r="AB71" s="75"/>
      <c r="AC71" s="72"/>
      <c r="AD71" s="73"/>
      <c r="AE71" s="76"/>
    </row>
    <row r="72" spans="1:31" ht="27.75" customHeight="1">
      <c r="A72" s="89"/>
      <c r="B72" s="596"/>
      <c r="C72" s="596"/>
      <c r="D72" s="596"/>
      <c r="E72" s="597"/>
      <c r="F72" s="596"/>
      <c r="G72" s="70"/>
      <c r="H72" s="598"/>
      <c r="I72" s="598"/>
      <c r="J72" s="67"/>
      <c r="K72" s="599"/>
      <c r="L72" s="599"/>
      <c r="M72" s="600">
        <f t="shared" si="4"/>
      </c>
      <c r="N72" s="601"/>
      <c r="O72" s="602"/>
      <c r="P72" s="71"/>
      <c r="Q72" s="72"/>
      <c r="R72" s="73"/>
      <c r="S72" s="74"/>
      <c r="T72" s="75"/>
      <c r="U72" s="72"/>
      <c r="V72" s="73"/>
      <c r="W72" s="74"/>
      <c r="X72" s="75"/>
      <c r="Y72" s="72"/>
      <c r="Z72" s="73"/>
      <c r="AA72" s="74"/>
      <c r="AB72" s="75"/>
      <c r="AC72" s="72"/>
      <c r="AD72" s="73"/>
      <c r="AE72" s="76"/>
    </row>
    <row r="73" spans="1:31" ht="27.75" customHeight="1">
      <c r="A73" s="89"/>
      <c r="B73" s="596"/>
      <c r="C73" s="596"/>
      <c r="D73" s="596"/>
      <c r="E73" s="597"/>
      <c r="F73" s="596"/>
      <c r="G73" s="70"/>
      <c r="H73" s="598"/>
      <c r="I73" s="598"/>
      <c r="J73" s="67"/>
      <c r="K73" s="599"/>
      <c r="L73" s="599"/>
      <c r="M73" s="600">
        <f t="shared" si="4"/>
      </c>
      <c r="N73" s="601"/>
      <c r="O73" s="602"/>
      <c r="P73" s="71"/>
      <c r="Q73" s="72"/>
      <c r="R73" s="73"/>
      <c r="S73" s="74"/>
      <c r="T73" s="75"/>
      <c r="U73" s="72"/>
      <c r="V73" s="73"/>
      <c r="W73" s="74"/>
      <c r="X73" s="75"/>
      <c r="Y73" s="72"/>
      <c r="Z73" s="73"/>
      <c r="AA73" s="74"/>
      <c r="AB73" s="75"/>
      <c r="AC73" s="72"/>
      <c r="AD73" s="73"/>
      <c r="AE73" s="76"/>
    </row>
    <row r="74" spans="1:31" ht="27.75" customHeight="1">
      <c r="A74" s="89"/>
      <c r="B74" s="596"/>
      <c r="C74" s="596"/>
      <c r="D74" s="596"/>
      <c r="E74" s="597"/>
      <c r="F74" s="596"/>
      <c r="G74" s="70"/>
      <c r="H74" s="598"/>
      <c r="I74" s="598"/>
      <c r="J74" s="67"/>
      <c r="K74" s="599"/>
      <c r="L74" s="599"/>
      <c r="M74" s="600">
        <f t="shared" si="4"/>
      </c>
      <c r="N74" s="601"/>
      <c r="O74" s="602"/>
      <c r="P74" s="71"/>
      <c r="Q74" s="72"/>
      <c r="R74" s="73"/>
      <c r="S74" s="74"/>
      <c r="T74" s="75"/>
      <c r="U74" s="72"/>
      <c r="V74" s="73"/>
      <c r="W74" s="74"/>
      <c r="X74" s="75"/>
      <c r="Y74" s="72"/>
      <c r="Z74" s="73"/>
      <c r="AA74" s="74"/>
      <c r="AB74" s="75"/>
      <c r="AC74" s="72"/>
      <c r="AD74" s="73"/>
      <c r="AE74" s="76"/>
    </row>
    <row r="75" spans="1:31" ht="27.75" customHeight="1">
      <c r="A75" s="89"/>
      <c r="B75" s="596"/>
      <c r="C75" s="596"/>
      <c r="D75" s="596"/>
      <c r="E75" s="597"/>
      <c r="F75" s="596"/>
      <c r="G75" s="70"/>
      <c r="H75" s="598"/>
      <c r="I75" s="598"/>
      <c r="J75" s="67"/>
      <c r="K75" s="599"/>
      <c r="L75" s="599"/>
      <c r="M75" s="600">
        <f t="shared" si="4"/>
      </c>
      <c r="N75" s="601"/>
      <c r="O75" s="602"/>
      <c r="P75" s="71"/>
      <c r="Q75" s="72"/>
      <c r="R75" s="73"/>
      <c r="S75" s="74"/>
      <c r="T75" s="75"/>
      <c r="U75" s="72"/>
      <c r="V75" s="73"/>
      <c r="W75" s="74"/>
      <c r="X75" s="75"/>
      <c r="Y75" s="72"/>
      <c r="Z75" s="73"/>
      <c r="AA75" s="74"/>
      <c r="AB75" s="75"/>
      <c r="AC75" s="72"/>
      <c r="AD75" s="73"/>
      <c r="AE75" s="76"/>
    </row>
    <row r="76" spans="1:31" ht="27.75" customHeight="1">
      <c r="A76" s="89"/>
      <c r="B76" s="596"/>
      <c r="C76" s="596"/>
      <c r="D76" s="596"/>
      <c r="E76" s="597"/>
      <c r="F76" s="596"/>
      <c r="G76" s="70"/>
      <c r="H76" s="598"/>
      <c r="I76" s="598"/>
      <c r="J76" s="67"/>
      <c r="K76" s="599"/>
      <c r="L76" s="599"/>
      <c r="M76" s="600">
        <f t="shared" si="4"/>
      </c>
      <c r="N76" s="601"/>
      <c r="O76" s="602"/>
      <c r="P76" s="71"/>
      <c r="Q76" s="72"/>
      <c r="R76" s="73"/>
      <c r="S76" s="74"/>
      <c r="T76" s="75"/>
      <c r="U76" s="72"/>
      <c r="V76" s="73"/>
      <c r="W76" s="74"/>
      <c r="X76" s="75"/>
      <c r="Y76" s="72"/>
      <c r="Z76" s="73"/>
      <c r="AA76" s="74"/>
      <c r="AB76" s="75"/>
      <c r="AC76" s="72"/>
      <c r="AD76" s="73"/>
      <c r="AE76" s="76"/>
    </row>
    <row r="77" spans="1:31" ht="27.75" customHeight="1">
      <c r="A77" s="89"/>
      <c r="B77" s="596"/>
      <c r="C77" s="596"/>
      <c r="D77" s="596"/>
      <c r="E77" s="597"/>
      <c r="F77" s="596"/>
      <c r="G77" s="70"/>
      <c r="H77" s="598"/>
      <c r="I77" s="598"/>
      <c r="J77" s="67"/>
      <c r="K77" s="599"/>
      <c r="L77" s="599"/>
      <c r="M77" s="600">
        <f t="shared" si="4"/>
      </c>
      <c r="N77" s="601"/>
      <c r="O77" s="602"/>
      <c r="P77" s="71"/>
      <c r="Q77" s="72"/>
      <c r="R77" s="73"/>
      <c r="S77" s="74"/>
      <c r="T77" s="75"/>
      <c r="U77" s="72"/>
      <c r="V77" s="73"/>
      <c r="W77" s="74"/>
      <c r="X77" s="75"/>
      <c r="Y77" s="72"/>
      <c r="Z77" s="73"/>
      <c r="AA77" s="74"/>
      <c r="AB77" s="75"/>
      <c r="AC77" s="72"/>
      <c r="AD77" s="73"/>
      <c r="AE77" s="76"/>
    </row>
    <row r="78" spans="1:31" ht="27.75" customHeight="1">
      <c r="A78" s="89"/>
      <c r="B78" s="596"/>
      <c r="C78" s="596"/>
      <c r="D78" s="596"/>
      <c r="E78" s="597"/>
      <c r="F78" s="596"/>
      <c r="G78" s="70"/>
      <c r="H78" s="598"/>
      <c r="I78" s="598"/>
      <c r="J78" s="67"/>
      <c r="K78" s="599"/>
      <c r="L78" s="599"/>
      <c r="M78" s="600">
        <f t="shared" si="4"/>
      </c>
      <c r="N78" s="601"/>
      <c r="O78" s="602"/>
      <c r="P78" s="71"/>
      <c r="Q78" s="72"/>
      <c r="R78" s="73"/>
      <c r="S78" s="74"/>
      <c r="T78" s="75"/>
      <c r="U78" s="72"/>
      <c r="V78" s="73"/>
      <c r="W78" s="74"/>
      <c r="X78" s="75"/>
      <c r="Y78" s="72"/>
      <c r="Z78" s="73"/>
      <c r="AA78" s="74"/>
      <c r="AB78" s="75"/>
      <c r="AC78" s="72"/>
      <c r="AD78" s="73"/>
      <c r="AE78" s="76"/>
    </row>
    <row r="79" spans="1:31" ht="27.75" customHeight="1">
      <c r="A79" s="89"/>
      <c r="B79" s="596"/>
      <c r="C79" s="596"/>
      <c r="D79" s="596"/>
      <c r="E79" s="597"/>
      <c r="F79" s="596"/>
      <c r="G79" s="70"/>
      <c r="H79" s="598"/>
      <c r="I79" s="598"/>
      <c r="J79" s="67"/>
      <c r="K79" s="599"/>
      <c r="L79" s="599"/>
      <c r="M79" s="600">
        <f t="shared" si="4"/>
      </c>
      <c r="N79" s="601"/>
      <c r="O79" s="602"/>
      <c r="P79" s="71"/>
      <c r="Q79" s="72"/>
      <c r="R79" s="73"/>
      <c r="S79" s="74"/>
      <c r="T79" s="75"/>
      <c r="U79" s="72"/>
      <c r="V79" s="73"/>
      <c r="W79" s="74"/>
      <c r="X79" s="75"/>
      <c r="Y79" s="72"/>
      <c r="Z79" s="73"/>
      <c r="AA79" s="74"/>
      <c r="AB79" s="75"/>
      <c r="AC79" s="72"/>
      <c r="AD79" s="73"/>
      <c r="AE79" s="76"/>
    </row>
    <row r="80" spans="1:31" ht="27.75" customHeight="1">
      <c r="A80" s="89"/>
      <c r="B80" s="596"/>
      <c r="C80" s="596"/>
      <c r="D80" s="596"/>
      <c r="E80" s="597"/>
      <c r="F80" s="596"/>
      <c r="G80" s="70"/>
      <c r="H80" s="598"/>
      <c r="I80" s="598"/>
      <c r="J80" s="67"/>
      <c r="K80" s="599"/>
      <c r="L80" s="599"/>
      <c r="M80" s="600">
        <f t="shared" si="4"/>
      </c>
      <c r="N80" s="601"/>
      <c r="O80" s="602"/>
      <c r="P80" s="71"/>
      <c r="Q80" s="72"/>
      <c r="R80" s="73"/>
      <c r="S80" s="74"/>
      <c r="T80" s="75"/>
      <c r="U80" s="72"/>
      <c r="V80" s="73"/>
      <c r="W80" s="74"/>
      <c r="X80" s="75"/>
      <c r="Y80" s="72"/>
      <c r="Z80" s="73"/>
      <c r="AA80" s="74"/>
      <c r="AB80" s="75"/>
      <c r="AC80" s="72"/>
      <c r="AD80" s="73"/>
      <c r="AE80" s="76"/>
    </row>
    <row r="81" spans="1:31" ht="27.75" customHeight="1">
      <c r="A81" s="89"/>
      <c r="B81" s="596"/>
      <c r="C81" s="596"/>
      <c r="D81" s="596"/>
      <c r="E81" s="597"/>
      <c r="F81" s="596"/>
      <c r="G81" s="70"/>
      <c r="H81" s="598"/>
      <c r="I81" s="598"/>
      <c r="J81" s="67"/>
      <c r="K81" s="599"/>
      <c r="L81" s="599"/>
      <c r="M81" s="600">
        <f t="shared" si="4"/>
      </c>
      <c r="N81" s="601"/>
      <c r="O81" s="602"/>
      <c r="P81" s="71"/>
      <c r="Q81" s="72"/>
      <c r="R81" s="73"/>
      <c r="S81" s="74"/>
      <c r="T81" s="75"/>
      <c r="U81" s="72"/>
      <c r="V81" s="73"/>
      <c r="W81" s="74"/>
      <c r="X81" s="75"/>
      <c r="Y81" s="72"/>
      <c r="Z81" s="73"/>
      <c r="AA81" s="74"/>
      <c r="AB81" s="75"/>
      <c r="AC81" s="72"/>
      <c r="AD81" s="73"/>
      <c r="AE81" s="76"/>
    </row>
    <row r="82" spans="1:31" ht="27.75" customHeight="1">
      <c r="A82" s="90"/>
      <c r="B82" s="588"/>
      <c r="C82" s="588"/>
      <c r="D82" s="588"/>
      <c r="E82" s="589"/>
      <c r="F82" s="590"/>
      <c r="G82" s="77"/>
      <c r="H82" s="591"/>
      <c r="I82" s="591"/>
      <c r="J82" s="78"/>
      <c r="K82" s="592"/>
      <c r="L82" s="592"/>
      <c r="M82" s="593">
        <f t="shared" si="4"/>
      </c>
      <c r="N82" s="594"/>
      <c r="O82" s="595"/>
      <c r="P82" s="79"/>
      <c r="Q82" s="80"/>
      <c r="R82" s="81"/>
      <c r="S82" s="82"/>
      <c r="T82" s="83"/>
      <c r="U82" s="80"/>
      <c r="V82" s="81"/>
      <c r="W82" s="82"/>
      <c r="X82" s="83"/>
      <c r="Y82" s="80"/>
      <c r="Z82" s="81"/>
      <c r="AA82" s="82"/>
      <c r="AB82" s="83"/>
      <c r="AC82" s="80"/>
      <c r="AD82" s="81"/>
      <c r="AE82" s="84"/>
    </row>
    <row r="83" spans="1:31" ht="27.75" customHeight="1">
      <c r="A83" s="89"/>
      <c r="B83" s="596"/>
      <c r="C83" s="596"/>
      <c r="D83" s="596"/>
      <c r="E83" s="597"/>
      <c r="F83" s="596"/>
      <c r="G83" s="70"/>
      <c r="H83" s="598"/>
      <c r="I83" s="598"/>
      <c r="J83" s="67"/>
      <c r="K83" s="599"/>
      <c r="L83" s="599"/>
      <c r="M83" s="600">
        <f aca="true" t="shared" si="5" ref="M83:M97">IF(H83=0,"",H83*K83)</f>
      </c>
      <c r="N83" s="601"/>
      <c r="O83" s="602"/>
      <c r="P83" s="71"/>
      <c r="Q83" s="72"/>
      <c r="R83" s="73"/>
      <c r="S83" s="74"/>
      <c r="T83" s="75"/>
      <c r="U83" s="72"/>
      <c r="V83" s="73"/>
      <c r="W83" s="74"/>
      <c r="X83" s="75"/>
      <c r="Y83" s="72"/>
      <c r="Z83" s="73"/>
      <c r="AA83" s="74"/>
      <c r="AB83" s="75"/>
      <c r="AC83" s="72"/>
      <c r="AD83" s="73"/>
      <c r="AE83" s="76"/>
    </row>
    <row r="84" spans="1:31" ht="27.75" customHeight="1">
      <c r="A84" s="89"/>
      <c r="B84" s="596"/>
      <c r="C84" s="596"/>
      <c r="D84" s="596"/>
      <c r="E84" s="597"/>
      <c r="F84" s="596"/>
      <c r="G84" s="70"/>
      <c r="H84" s="598"/>
      <c r="I84" s="598"/>
      <c r="J84" s="67"/>
      <c r="K84" s="599"/>
      <c r="L84" s="599"/>
      <c r="M84" s="600">
        <f t="shared" si="5"/>
      </c>
      <c r="N84" s="601"/>
      <c r="O84" s="602"/>
      <c r="P84" s="71"/>
      <c r="Q84" s="72"/>
      <c r="R84" s="73"/>
      <c r="S84" s="74"/>
      <c r="T84" s="75"/>
      <c r="U84" s="72"/>
      <c r="V84" s="73"/>
      <c r="W84" s="74"/>
      <c r="X84" s="75"/>
      <c r="Y84" s="72"/>
      <c r="Z84" s="73"/>
      <c r="AA84" s="74"/>
      <c r="AB84" s="75"/>
      <c r="AC84" s="72"/>
      <c r="AD84" s="73"/>
      <c r="AE84" s="76"/>
    </row>
    <row r="85" spans="1:31" ht="27.75" customHeight="1">
      <c r="A85" s="89"/>
      <c r="B85" s="596"/>
      <c r="C85" s="596"/>
      <c r="D85" s="596"/>
      <c r="E85" s="597"/>
      <c r="F85" s="596"/>
      <c r="G85" s="70"/>
      <c r="H85" s="598"/>
      <c r="I85" s="598"/>
      <c r="J85" s="67"/>
      <c r="K85" s="599"/>
      <c r="L85" s="599"/>
      <c r="M85" s="600">
        <f t="shared" si="5"/>
      </c>
      <c r="N85" s="601"/>
      <c r="O85" s="602"/>
      <c r="P85" s="71"/>
      <c r="Q85" s="72"/>
      <c r="R85" s="73"/>
      <c r="S85" s="74"/>
      <c r="T85" s="75"/>
      <c r="U85" s="72"/>
      <c r="V85" s="73"/>
      <c r="W85" s="74"/>
      <c r="X85" s="75"/>
      <c r="Y85" s="72"/>
      <c r="Z85" s="73"/>
      <c r="AA85" s="74"/>
      <c r="AB85" s="75"/>
      <c r="AC85" s="72"/>
      <c r="AD85" s="73"/>
      <c r="AE85" s="76"/>
    </row>
    <row r="86" spans="1:31" ht="27.75" customHeight="1">
      <c r="A86" s="89"/>
      <c r="B86" s="596"/>
      <c r="C86" s="596"/>
      <c r="D86" s="596"/>
      <c r="E86" s="597"/>
      <c r="F86" s="596"/>
      <c r="G86" s="70"/>
      <c r="H86" s="598"/>
      <c r="I86" s="598"/>
      <c r="J86" s="67"/>
      <c r="K86" s="599"/>
      <c r="L86" s="599"/>
      <c r="M86" s="600">
        <f t="shared" si="5"/>
      </c>
      <c r="N86" s="601"/>
      <c r="O86" s="602"/>
      <c r="P86" s="71"/>
      <c r="Q86" s="72"/>
      <c r="R86" s="73"/>
      <c r="S86" s="74"/>
      <c r="T86" s="75"/>
      <c r="U86" s="72"/>
      <c r="V86" s="73"/>
      <c r="W86" s="74"/>
      <c r="X86" s="75"/>
      <c r="Y86" s="72"/>
      <c r="Z86" s="73"/>
      <c r="AA86" s="74"/>
      <c r="AB86" s="75"/>
      <c r="AC86" s="72"/>
      <c r="AD86" s="73"/>
      <c r="AE86" s="76"/>
    </row>
    <row r="87" spans="1:31" ht="27.75" customHeight="1">
      <c r="A87" s="89"/>
      <c r="B87" s="596"/>
      <c r="C87" s="596"/>
      <c r="D87" s="596"/>
      <c r="E87" s="597"/>
      <c r="F87" s="596"/>
      <c r="G87" s="70"/>
      <c r="H87" s="598"/>
      <c r="I87" s="598"/>
      <c r="J87" s="67"/>
      <c r="K87" s="599"/>
      <c r="L87" s="599"/>
      <c r="M87" s="600">
        <f t="shared" si="5"/>
      </c>
      <c r="N87" s="601"/>
      <c r="O87" s="602"/>
      <c r="P87" s="71"/>
      <c r="Q87" s="72"/>
      <c r="R87" s="73"/>
      <c r="S87" s="74"/>
      <c r="T87" s="75"/>
      <c r="U87" s="72"/>
      <c r="V87" s="73"/>
      <c r="W87" s="74"/>
      <c r="X87" s="75"/>
      <c r="Y87" s="72"/>
      <c r="Z87" s="73"/>
      <c r="AA87" s="74"/>
      <c r="AB87" s="75"/>
      <c r="AC87" s="72"/>
      <c r="AD87" s="73"/>
      <c r="AE87" s="76"/>
    </row>
    <row r="88" spans="1:31" ht="27.75" customHeight="1">
      <c r="A88" s="89"/>
      <c r="B88" s="596"/>
      <c r="C88" s="596"/>
      <c r="D88" s="596"/>
      <c r="E88" s="597"/>
      <c r="F88" s="596"/>
      <c r="G88" s="70"/>
      <c r="H88" s="598"/>
      <c r="I88" s="598"/>
      <c r="J88" s="67"/>
      <c r="K88" s="599"/>
      <c r="L88" s="599"/>
      <c r="M88" s="600">
        <f t="shared" si="5"/>
      </c>
      <c r="N88" s="601"/>
      <c r="O88" s="602"/>
      <c r="P88" s="71"/>
      <c r="Q88" s="72"/>
      <c r="R88" s="73"/>
      <c r="S88" s="74"/>
      <c r="T88" s="75"/>
      <c r="U88" s="72"/>
      <c r="V88" s="73"/>
      <c r="W88" s="74"/>
      <c r="X88" s="75"/>
      <c r="Y88" s="72"/>
      <c r="Z88" s="73"/>
      <c r="AA88" s="74"/>
      <c r="AB88" s="75"/>
      <c r="AC88" s="72"/>
      <c r="AD88" s="73"/>
      <c r="AE88" s="76"/>
    </row>
    <row r="89" spans="1:31" ht="27.75" customHeight="1">
      <c r="A89" s="89"/>
      <c r="B89" s="596"/>
      <c r="C89" s="596"/>
      <c r="D89" s="596"/>
      <c r="E89" s="597"/>
      <c r="F89" s="596"/>
      <c r="G89" s="70"/>
      <c r="H89" s="598"/>
      <c r="I89" s="598"/>
      <c r="J89" s="67"/>
      <c r="K89" s="599"/>
      <c r="L89" s="599"/>
      <c r="M89" s="600">
        <f t="shared" si="5"/>
      </c>
      <c r="N89" s="601"/>
      <c r="O89" s="602"/>
      <c r="P89" s="71"/>
      <c r="Q89" s="72"/>
      <c r="R89" s="73"/>
      <c r="S89" s="74"/>
      <c r="T89" s="75"/>
      <c r="U89" s="72"/>
      <c r="V89" s="73"/>
      <c r="W89" s="74"/>
      <c r="X89" s="75"/>
      <c r="Y89" s="72"/>
      <c r="Z89" s="73"/>
      <c r="AA89" s="74"/>
      <c r="AB89" s="75"/>
      <c r="AC89" s="72"/>
      <c r="AD89" s="73"/>
      <c r="AE89" s="76"/>
    </row>
    <row r="90" spans="1:31" ht="27.75" customHeight="1">
      <c r="A90" s="89"/>
      <c r="B90" s="596"/>
      <c r="C90" s="596"/>
      <c r="D90" s="596"/>
      <c r="E90" s="597"/>
      <c r="F90" s="596"/>
      <c r="G90" s="70"/>
      <c r="H90" s="598"/>
      <c r="I90" s="598"/>
      <c r="J90" s="67"/>
      <c r="K90" s="599"/>
      <c r="L90" s="599"/>
      <c r="M90" s="600">
        <f t="shared" si="5"/>
      </c>
      <c r="N90" s="601"/>
      <c r="O90" s="602"/>
      <c r="P90" s="71"/>
      <c r="Q90" s="72"/>
      <c r="R90" s="73"/>
      <c r="S90" s="74"/>
      <c r="T90" s="75"/>
      <c r="U90" s="72"/>
      <c r="V90" s="73"/>
      <c r="W90" s="74"/>
      <c r="X90" s="75"/>
      <c r="Y90" s="72"/>
      <c r="Z90" s="73"/>
      <c r="AA90" s="74"/>
      <c r="AB90" s="75"/>
      <c r="AC90" s="72"/>
      <c r="AD90" s="73"/>
      <c r="AE90" s="76"/>
    </row>
    <row r="91" spans="1:31" ht="27.75" customHeight="1">
      <c r="A91" s="89"/>
      <c r="B91" s="596"/>
      <c r="C91" s="596"/>
      <c r="D91" s="596"/>
      <c r="E91" s="597"/>
      <c r="F91" s="596"/>
      <c r="G91" s="70"/>
      <c r="H91" s="598"/>
      <c r="I91" s="598"/>
      <c r="J91" s="67"/>
      <c r="K91" s="599"/>
      <c r="L91" s="599"/>
      <c r="M91" s="600">
        <f t="shared" si="5"/>
      </c>
      <c r="N91" s="601"/>
      <c r="O91" s="602"/>
      <c r="P91" s="71"/>
      <c r="Q91" s="72"/>
      <c r="R91" s="73"/>
      <c r="S91" s="74"/>
      <c r="T91" s="75"/>
      <c r="U91" s="72"/>
      <c r="V91" s="73"/>
      <c r="W91" s="74"/>
      <c r="X91" s="75"/>
      <c r="Y91" s="72"/>
      <c r="Z91" s="73"/>
      <c r="AA91" s="74"/>
      <c r="AB91" s="75"/>
      <c r="AC91" s="72"/>
      <c r="AD91" s="73"/>
      <c r="AE91" s="76"/>
    </row>
    <row r="92" spans="1:31" ht="27.75" customHeight="1">
      <c r="A92" s="89"/>
      <c r="B92" s="596"/>
      <c r="C92" s="596"/>
      <c r="D92" s="596"/>
      <c r="E92" s="597"/>
      <c r="F92" s="596"/>
      <c r="G92" s="70"/>
      <c r="H92" s="598"/>
      <c r="I92" s="598"/>
      <c r="J92" s="67"/>
      <c r="K92" s="599"/>
      <c r="L92" s="599"/>
      <c r="M92" s="600">
        <f t="shared" si="5"/>
      </c>
      <c r="N92" s="601"/>
      <c r="O92" s="602"/>
      <c r="P92" s="71"/>
      <c r="Q92" s="72"/>
      <c r="R92" s="73"/>
      <c r="S92" s="74"/>
      <c r="T92" s="75"/>
      <c r="U92" s="72"/>
      <c r="V92" s="73"/>
      <c r="W92" s="74"/>
      <c r="X92" s="75"/>
      <c r="Y92" s="72"/>
      <c r="Z92" s="73"/>
      <c r="AA92" s="74"/>
      <c r="AB92" s="75"/>
      <c r="AC92" s="72"/>
      <c r="AD92" s="73"/>
      <c r="AE92" s="76"/>
    </row>
    <row r="93" spans="1:31" ht="27.75" customHeight="1">
      <c r="A93" s="89"/>
      <c r="B93" s="596"/>
      <c r="C93" s="596"/>
      <c r="D93" s="596"/>
      <c r="E93" s="597"/>
      <c r="F93" s="596"/>
      <c r="G93" s="70"/>
      <c r="H93" s="598"/>
      <c r="I93" s="598"/>
      <c r="J93" s="67"/>
      <c r="K93" s="599"/>
      <c r="L93" s="599"/>
      <c r="M93" s="600">
        <f t="shared" si="5"/>
      </c>
      <c r="N93" s="601"/>
      <c r="O93" s="602"/>
      <c r="P93" s="71"/>
      <c r="Q93" s="72"/>
      <c r="R93" s="73"/>
      <c r="S93" s="74"/>
      <c r="T93" s="75"/>
      <c r="U93" s="72"/>
      <c r="V93" s="73"/>
      <c r="W93" s="74"/>
      <c r="X93" s="75"/>
      <c r="Y93" s="72"/>
      <c r="Z93" s="73"/>
      <c r="AA93" s="74"/>
      <c r="AB93" s="75"/>
      <c r="AC93" s="72"/>
      <c r="AD93" s="73"/>
      <c r="AE93" s="76"/>
    </row>
    <row r="94" spans="1:31" ht="27.75" customHeight="1">
      <c r="A94" s="89"/>
      <c r="B94" s="596"/>
      <c r="C94" s="596"/>
      <c r="D94" s="596"/>
      <c r="E94" s="597"/>
      <c r="F94" s="596"/>
      <c r="G94" s="70"/>
      <c r="H94" s="598"/>
      <c r="I94" s="598"/>
      <c r="J94" s="67"/>
      <c r="K94" s="599"/>
      <c r="L94" s="599"/>
      <c r="M94" s="600">
        <f t="shared" si="5"/>
      </c>
      <c r="N94" s="601"/>
      <c r="O94" s="602"/>
      <c r="P94" s="71"/>
      <c r="Q94" s="72"/>
      <c r="R94" s="73"/>
      <c r="S94" s="74"/>
      <c r="T94" s="75"/>
      <c r="U94" s="72"/>
      <c r="V94" s="73"/>
      <c r="W94" s="74"/>
      <c r="X94" s="75"/>
      <c r="Y94" s="72"/>
      <c r="Z94" s="73"/>
      <c r="AA94" s="74"/>
      <c r="AB94" s="75"/>
      <c r="AC94" s="72"/>
      <c r="AD94" s="73"/>
      <c r="AE94" s="76"/>
    </row>
    <row r="95" spans="1:31" ht="27.75" customHeight="1">
      <c r="A95" s="89"/>
      <c r="B95" s="596"/>
      <c r="C95" s="596"/>
      <c r="D95" s="596"/>
      <c r="E95" s="597"/>
      <c r="F95" s="596"/>
      <c r="G95" s="70"/>
      <c r="H95" s="598"/>
      <c r="I95" s="598"/>
      <c r="J95" s="67"/>
      <c r="K95" s="599"/>
      <c r="L95" s="599"/>
      <c r="M95" s="600">
        <f t="shared" si="5"/>
      </c>
      <c r="N95" s="601"/>
      <c r="O95" s="602"/>
      <c r="P95" s="71"/>
      <c r="Q95" s="72"/>
      <c r="R95" s="73"/>
      <c r="S95" s="74"/>
      <c r="T95" s="75"/>
      <c r="U95" s="72"/>
      <c r="V95" s="73"/>
      <c r="W95" s="74"/>
      <c r="X95" s="75"/>
      <c r="Y95" s="72"/>
      <c r="Z95" s="73"/>
      <c r="AA95" s="74"/>
      <c r="AB95" s="75"/>
      <c r="AC95" s="72"/>
      <c r="AD95" s="73"/>
      <c r="AE95" s="76"/>
    </row>
    <row r="96" spans="1:31" ht="27.75" customHeight="1">
      <c r="A96" s="89"/>
      <c r="B96" s="596"/>
      <c r="C96" s="596"/>
      <c r="D96" s="596"/>
      <c r="E96" s="597"/>
      <c r="F96" s="596"/>
      <c r="G96" s="70"/>
      <c r="H96" s="598"/>
      <c r="I96" s="598"/>
      <c r="J96" s="67"/>
      <c r="K96" s="599"/>
      <c r="L96" s="599"/>
      <c r="M96" s="600">
        <f t="shared" si="5"/>
      </c>
      <c r="N96" s="601"/>
      <c r="O96" s="602"/>
      <c r="P96" s="71"/>
      <c r="Q96" s="72"/>
      <c r="R96" s="73"/>
      <c r="S96" s="74"/>
      <c r="T96" s="75"/>
      <c r="U96" s="72"/>
      <c r="V96" s="73"/>
      <c r="W96" s="74"/>
      <c r="X96" s="75"/>
      <c r="Y96" s="72"/>
      <c r="Z96" s="73"/>
      <c r="AA96" s="74"/>
      <c r="AB96" s="75"/>
      <c r="AC96" s="72"/>
      <c r="AD96" s="73"/>
      <c r="AE96" s="76"/>
    </row>
    <row r="97" spans="1:31" ht="27.75" customHeight="1">
      <c r="A97" s="90"/>
      <c r="B97" s="588"/>
      <c r="C97" s="588"/>
      <c r="D97" s="588"/>
      <c r="E97" s="589"/>
      <c r="F97" s="590"/>
      <c r="G97" s="77"/>
      <c r="H97" s="591"/>
      <c r="I97" s="591"/>
      <c r="J97" s="78"/>
      <c r="K97" s="592"/>
      <c r="L97" s="592"/>
      <c r="M97" s="593">
        <f t="shared" si="5"/>
      </c>
      <c r="N97" s="594"/>
      <c r="O97" s="595"/>
      <c r="P97" s="79"/>
      <c r="Q97" s="80"/>
      <c r="R97" s="81"/>
      <c r="S97" s="82"/>
      <c r="T97" s="83"/>
      <c r="U97" s="80"/>
      <c r="V97" s="81"/>
      <c r="W97" s="82"/>
      <c r="X97" s="83"/>
      <c r="Y97" s="80"/>
      <c r="Z97" s="81"/>
      <c r="AA97" s="82"/>
      <c r="AB97" s="83"/>
      <c r="AC97" s="80"/>
      <c r="AD97" s="81"/>
      <c r="AE97" s="84"/>
    </row>
    <row r="98" spans="1:31" ht="27.75" customHeight="1">
      <c r="A98" s="89"/>
      <c r="B98" s="596"/>
      <c r="C98" s="596"/>
      <c r="D98" s="596"/>
      <c r="E98" s="597"/>
      <c r="F98" s="596"/>
      <c r="G98" s="70"/>
      <c r="H98" s="598"/>
      <c r="I98" s="598"/>
      <c r="J98" s="67"/>
      <c r="K98" s="599"/>
      <c r="L98" s="599"/>
      <c r="M98" s="600">
        <f aca="true" t="shared" si="6" ref="M98:M112">IF(H98=0,"",H98*K98)</f>
      </c>
      <c r="N98" s="601"/>
      <c r="O98" s="602"/>
      <c r="P98" s="71"/>
      <c r="Q98" s="72"/>
      <c r="R98" s="73"/>
      <c r="S98" s="74"/>
      <c r="T98" s="75"/>
      <c r="U98" s="72"/>
      <c r="V98" s="73"/>
      <c r="W98" s="74"/>
      <c r="X98" s="75"/>
      <c r="Y98" s="72"/>
      <c r="Z98" s="73"/>
      <c r="AA98" s="74"/>
      <c r="AB98" s="75"/>
      <c r="AC98" s="72"/>
      <c r="AD98" s="73"/>
      <c r="AE98" s="76"/>
    </row>
    <row r="99" spans="1:31" ht="27.75" customHeight="1">
      <c r="A99" s="89"/>
      <c r="B99" s="596"/>
      <c r="C99" s="596"/>
      <c r="D99" s="596"/>
      <c r="E99" s="597"/>
      <c r="F99" s="596"/>
      <c r="G99" s="70"/>
      <c r="H99" s="598"/>
      <c r="I99" s="598"/>
      <c r="J99" s="67"/>
      <c r="K99" s="599"/>
      <c r="L99" s="599"/>
      <c r="M99" s="600">
        <f t="shared" si="6"/>
      </c>
      <c r="N99" s="601"/>
      <c r="O99" s="602"/>
      <c r="P99" s="71"/>
      <c r="Q99" s="72"/>
      <c r="R99" s="73"/>
      <c r="S99" s="74"/>
      <c r="T99" s="75"/>
      <c r="U99" s="72"/>
      <c r="V99" s="73"/>
      <c r="W99" s="74"/>
      <c r="X99" s="75"/>
      <c r="Y99" s="72"/>
      <c r="Z99" s="73"/>
      <c r="AA99" s="74"/>
      <c r="AB99" s="75"/>
      <c r="AC99" s="72"/>
      <c r="AD99" s="73"/>
      <c r="AE99" s="76"/>
    </row>
    <row r="100" spans="1:31" ht="27.75" customHeight="1">
      <c r="A100" s="89"/>
      <c r="B100" s="596"/>
      <c r="C100" s="596"/>
      <c r="D100" s="596"/>
      <c r="E100" s="597"/>
      <c r="F100" s="596"/>
      <c r="G100" s="70"/>
      <c r="H100" s="598"/>
      <c r="I100" s="598"/>
      <c r="J100" s="67"/>
      <c r="K100" s="599"/>
      <c r="L100" s="599"/>
      <c r="M100" s="600">
        <f t="shared" si="6"/>
      </c>
      <c r="N100" s="601"/>
      <c r="O100" s="602"/>
      <c r="P100" s="71"/>
      <c r="Q100" s="72"/>
      <c r="R100" s="73"/>
      <c r="S100" s="74"/>
      <c r="T100" s="75"/>
      <c r="U100" s="72"/>
      <c r="V100" s="73"/>
      <c r="W100" s="74"/>
      <c r="X100" s="75"/>
      <c r="Y100" s="72"/>
      <c r="Z100" s="73"/>
      <c r="AA100" s="74"/>
      <c r="AB100" s="75"/>
      <c r="AC100" s="72"/>
      <c r="AD100" s="73"/>
      <c r="AE100" s="76"/>
    </row>
    <row r="101" spans="1:31" ht="27.75" customHeight="1">
      <c r="A101" s="89"/>
      <c r="B101" s="596"/>
      <c r="C101" s="596"/>
      <c r="D101" s="596"/>
      <c r="E101" s="597"/>
      <c r="F101" s="596"/>
      <c r="G101" s="70"/>
      <c r="H101" s="598"/>
      <c r="I101" s="598"/>
      <c r="J101" s="67"/>
      <c r="K101" s="599"/>
      <c r="L101" s="599"/>
      <c r="M101" s="600">
        <f t="shared" si="6"/>
      </c>
      <c r="N101" s="601"/>
      <c r="O101" s="602"/>
      <c r="P101" s="71"/>
      <c r="Q101" s="72"/>
      <c r="R101" s="73"/>
      <c r="S101" s="74"/>
      <c r="T101" s="75"/>
      <c r="U101" s="72"/>
      <c r="V101" s="73"/>
      <c r="W101" s="74"/>
      <c r="X101" s="75"/>
      <c r="Y101" s="72"/>
      <c r="Z101" s="73"/>
      <c r="AA101" s="74"/>
      <c r="AB101" s="75"/>
      <c r="AC101" s="72"/>
      <c r="AD101" s="73"/>
      <c r="AE101" s="76"/>
    </row>
    <row r="102" spans="1:31" ht="27.75" customHeight="1">
      <c r="A102" s="89"/>
      <c r="B102" s="596"/>
      <c r="C102" s="596"/>
      <c r="D102" s="596"/>
      <c r="E102" s="597"/>
      <c r="F102" s="596"/>
      <c r="G102" s="70"/>
      <c r="H102" s="598"/>
      <c r="I102" s="598"/>
      <c r="J102" s="67"/>
      <c r="K102" s="599"/>
      <c r="L102" s="599"/>
      <c r="M102" s="600">
        <f t="shared" si="6"/>
      </c>
      <c r="N102" s="601"/>
      <c r="O102" s="602"/>
      <c r="P102" s="71"/>
      <c r="Q102" s="72"/>
      <c r="R102" s="73"/>
      <c r="S102" s="74"/>
      <c r="T102" s="75"/>
      <c r="U102" s="72"/>
      <c r="V102" s="73"/>
      <c r="W102" s="74"/>
      <c r="X102" s="75"/>
      <c r="Y102" s="72"/>
      <c r="Z102" s="73"/>
      <c r="AA102" s="74"/>
      <c r="AB102" s="75"/>
      <c r="AC102" s="72"/>
      <c r="AD102" s="73"/>
      <c r="AE102" s="76"/>
    </row>
    <row r="103" spans="1:31" ht="27.75" customHeight="1">
      <c r="A103" s="89"/>
      <c r="B103" s="596"/>
      <c r="C103" s="596"/>
      <c r="D103" s="596"/>
      <c r="E103" s="597"/>
      <c r="F103" s="596"/>
      <c r="G103" s="70"/>
      <c r="H103" s="598"/>
      <c r="I103" s="598"/>
      <c r="J103" s="67"/>
      <c r="K103" s="599"/>
      <c r="L103" s="599"/>
      <c r="M103" s="600">
        <f t="shared" si="6"/>
      </c>
      <c r="N103" s="601"/>
      <c r="O103" s="602"/>
      <c r="P103" s="71"/>
      <c r="Q103" s="72"/>
      <c r="R103" s="73"/>
      <c r="S103" s="74"/>
      <c r="T103" s="75"/>
      <c r="U103" s="72"/>
      <c r="V103" s="73"/>
      <c r="W103" s="74"/>
      <c r="X103" s="75"/>
      <c r="Y103" s="72"/>
      <c r="Z103" s="73"/>
      <c r="AA103" s="74"/>
      <c r="AB103" s="75"/>
      <c r="AC103" s="72"/>
      <c r="AD103" s="73"/>
      <c r="AE103" s="76"/>
    </row>
    <row r="104" spans="1:31" ht="27.75" customHeight="1">
      <c r="A104" s="89"/>
      <c r="B104" s="596"/>
      <c r="C104" s="596"/>
      <c r="D104" s="596"/>
      <c r="E104" s="597"/>
      <c r="F104" s="596"/>
      <c r="G104" s="70"/>
      <c r="H104" s="598"/>
      <c r="I104" s="598"/>
      <c r="J104" s="67"/>
      <c r="K104" s="599"/>
      <c r="L104" s="599"/>
      <c r="M104" s="600">
        <f t="shared" si="6"/>
      </c>
      <c r="N104" s="601"/>
      <c r="O104" s="602"/>
      <c r="P104" s="71"/>
      <c r="Q104" s="72"/>
      <c r="R104" s="73"/>
      <c r="S104" s="74"/>
      <c r="T104" s="75"/>
      <c r="U104" s="72"/>
      <c r="V104" s="73"/>
      <c r="W104" s="74"/>
      <c r="X104" s="75"/>
      <c r="Y104" s="72"/>
      <c r="Z104" s="73"/>
      <c r="AA104" s="74"/>
      <c r="AB104" s="75"/>
      <c r="AC104" s="72"/>
      <c r="AD104" s="73"/>
      <c r="AE104" s="76"/>
    </row>
    <row r="105" spans="1:31" ht="27.75" customHeight="1">
      <c r="A105" s="89"/>
      <c r="B105" s="596"/>
      <c r="C105" s="596"/>
      <c r="D105" s="596"/>
      <c r="E105" s="597"/>
      <c r="F105" s="596"/>
      <c r="G105" s="70"/>
      <c r="H105" s="598"/>
      <c r="I105" s="598"/>
      <c r="J105" s="67"/>
      <c r="K105" s="599"/>
      <c r="L105" s="599"/>
      <c r="M105" s="600">
        <f t="shared" si="6"/>
      </c>
      <c r="N105" s="601"/>
      <c r="O105" s="602"/>
      <c r="P105" s="71"/>
      <c r="Q105" s="72"/>
      <c r="R105" s="73"/>
      <c r="S105" s="74"/>
      <c r="T105" s="75"/>
      <c r="U105" s="72"/>
      <c r="V105" s="73"/>
      <c r="W105" s="74"/>
      <c r="X105" s="75"/>
      <c r="Y105" s="72"/>
      <c r="Z105" s="73"/>
      <c r="AA105" s="74"/>
      <c r="AB105" s="75"/>
      <c r="AC105" s="72"/>
      <c r="AD105" s="73"/>
      <c r="AE105" s="76"/>
    </row>
    <row r="106" spans="1:31" ht="27.75" customHeight="1">
      <c r="A106" s="89"/>
      <c r="B106" s="596"/>
      <c r="C106" s="596"/>
      <c r="D106" s="596"/>
      <c r="E106" s="597"/>
      <c r="F106" s="596"/>
      <c r="G106" s="70"/>
      <c r="H106" s="598"/>
      <c r="I106" s="598"/>
      <c r="J106" s="67"/>
      <c r="K106" s="599"/>
      <c r="L106" s="599"/>
      <c r="M106" s="600">
        <f t="shared" si="6"/>
      </c>
      <c r="N106" s="601"/>
      <c r="O106" s="602"/>
      <c r="P106" s="71"/>
      <c r="Q106" s="72"/>
      <c r="R106" s="73"/>
      <c r="S106" s="74"/>
      <c r="T106" s="75"/>
      <c r="U106" s="72"/>
      <c r="V106" s="73"/>
      <c r="W106" s="74"/>
      <c r="X106" s="75"/>
      <c r="Y106" s="72"/>
      <c r="Z106" s="73"/>
      <c r="AA106" s="74"/>
      <c r="AB106" s="75"/>
      <c r="AC106" s="72"/>
      <c r="AD106" s="73"/>
      <c r="AE106" s="76"/>
    </row>
    <row r="107" spans="1:31" ht="27.75" customHeight="1">
      <c r="A107" s="89"/>
      <c r="B107" s="596"/>
      <c r="C107" s="596"/>
      <c r="D107" s="596"/>
      <c r="E107" s="597"/>
      <c r="F107" s="596"/>
      <c r="G107" s="70"/>
      <c r="H107" s="598"/>
      <c r="I107" s="598"/>
      <c r="J107" s="67"/>
      <c r="K107" s="599"/>
      <c r="L107" s="599"/>
      <c r="M107" s="600">
        <f t="shared" si="6"/>
      </c>
      <c r="N107" s="601"/>
      <c r="O107" s="602"/>
      <c r="P107" s="71"/>
      <c r="Q107" s="72"/>
      <c r="R107" s="73"/>
      <c r="S107" s="74"/>
      <c r="T107" s="75"/>
      <c r="U107" s="72"/>
      <c r="V107" s="73"/>
      <c r="W107" s="74"/>
      <c r="X107" s="75"/>
      <c r="Y107" s="72"/>
      <c r="Z107" s="73"/>
      <c r="AA107" s="74"/>
      <c r="AB107" s="75"/>
      <c r="AC107" s="72"/>
      <c r="AD107" s="73"/>
      <c r="AE107" s="76"/>
    </row>
    <row r="108" spans="1:31" ht="27.75" customHeight="1">
      <c r="A108" s="89"/>
      <c r="B108" s="596"/>
      <c r="C108" s="596"/>
      <c r="D108" s="596"/>
      <c r="E108" s="597"/>
      <c r="F108" s="596"/>
      <c r="G108" s="70"/>
      <c r="H108" s="598"/>
      <c r="I108" s="598"/>
      <c r="J108" s="67"/>
      <c r="K108" s="599"/>
      <c r="L108" s="599"/>
      <c r="M108" s="600">
        <f t="shared" si="6"/>
      </c>
      <c r="N108" s="601"/>
      <c r="O108" s="602"/>
      <c r="P108" s="71"/>
      <c r="Q108" s="72"/>
      <c r="R108" s="73"/>
      <c r="S108" s="74"/>
      <c r="T108" s="75"/>
      <c r="U108" s="72"/>
      <c r="V108" s="73"/>
      <c r="W108" s="74"/>
      <c r="X108" s="75"/>
      <c r="Y108" s="72"/>
      <c r="Z108" s="73"/>
      <c r="AA108" s="74"/>
      <c r="AB108" s="75"/>
      <c r="AC108" s="72"/>
      <c r="AD108" s="73"/>
      <c r="AE108" s="76"/>
    </row>
    <row r="109" spans="1:31" ht="27.75" customHeight="1">
      <c r="A109" s="89"/>
      <c r="B109" s="596"/>
      <c r="C109" s="596"/>
      <c r="D109" s="596"/>
      <c r="E109" s="597"/>
      <c r="F109" s="596"/>
      <c r="G109" s="70"/>
      <c r="H109" s="598"/>
      <c r="I109" s="598"/>
      <c r="J109" s="67"/>
      <c r="K109" s="599"/>
      <c r="L109" s="599"/>
      <c r="M109" s="600">
        <f t="shared" si="6"/>
      </c>
      <c r="N109" s="601"/>
      <c r="O109" s="602"/>
      <c r="P109" s="71"/>
      <c r="Q109" s="72"/>
      <c r="R109" s="73"/>
      <c r="S109" s="74"/>
      <c r="T109" s="75"/>
      <c r="U109" s="72"/>
      <c r="V109" s="73"/>
      <c r="W109" s="74"/>
      <c r="X109" s="75"/>
      <c r="Y109" s="72"/>
      <c r="Z109" s="73"/>
      <c r="AA109" s="74"/>
      <c r="AB109" s="75"/>
      <c r="AC109" s="72"/>
      <c r="AD109" s="73"/>
      <c r="AE109" s="76"/>
    </row>
    <row r="110" spans="1:31" ht="27.75" customHeight="1">
      <c r="A110" s="89"/>
      <c r="B110" s="596"/>
      <c r="C110" s="596"/>
      <c r="D110" s="596"/>
      <c r="E110" s="597"/>
      <c r="F110" s="596"/>
      <c r="G110" s="70"/>
      <c r="H110" s="598"/>
      <c r="I110" s="598"/>
      <c r="J110" s="67"/>
      <c r="K110" s="599"/>
      <c r="L110" s="599"/>
      <c r="M110" s="600">
        <f t="shared" si="6"/>
      </c>
      <c r="N110" s="601"/>
      <c r="O110" s="602"/>
      <c r="P110" s="71"/>
      <c r="Q110" s="72"/>
      <c r="R110" s="73"/>
      <c r="S110" s="74"/>
      <c r="T110" s="75"/>
      <c r="U110" s="72"/>
      <c r="V110" s="73"/>
      <c r="W110" s="74"/>
      <c r="X110" s="75"/>
      <c r="Y110" s="72"/>
      <c r="Z110" s="73"/>
      <c r="AA110" s="74"/>
      <c r="AB110" s="75"/>
      <c r="AC110" s="72"/>
      <c r="AD110" s="73"/>
      <c r="AE110" s="76"/>
    </row>
    <row r="111" spans="1:31" ht="27.75" customHeight="1">
      <c r="A111" s="89"/>
      <c r="B111" s="596"/>
      <c r="C111" s="596"/>
      <c r="D111" s="596"/>
      <c r="E111" s="597"/>
      <c r="F111" s="596"/>
      <c r="G111" s="70"/>
      <c r="H111" s="598"/>
      <c r="I111" s="598"/>
      <c r="J111" s="67"/>
      <c r="K111" s="599"/>
      <c r="L111" s="599"/>
      <c r="M111" s="600">
        <f t="shared" si="6"/>
      </c>
      <c r="N111" s="601"/>
      <c r="O111" s="602"/>
      <c r="P111" s="71"/>
      <c r="Q111" s="72"/>
      <c r="R111" s="73"/>
      <c r="S111" s="74"/>
      <c r="T111" s="75"/>
      <c r="U111" s="72"/>
      <c r="V111" s="73"/>
      <c r="W111" s="74"/>
      <c r="X111" s="75"/>
      <c r="Y111" s="72"/>
      <c r="Z111" s="73"/>
      <c r="AA111" s="74"/>
      <c r="AB111" s="75"/>
      <c r="AC111" s="72"/>
      <c r="AD111" s="73"/>
      <c r="AE111" s="76"/>
    </row>
    <row r="112" spans="1:31" ht="27.75" customHeight="1">
      <c r="A112" s="90"/>
      <c r="B112" s="588"/>
      <c r="C112" s="588"/>
      <c r="D112" s="588"/>
      <c r="E112" s="589"/>
      <c r="F112" s="590"/>
      <c r="G112" s="77"/>
      <c r="H112" s="591"/>
      <c r="I112" s="591"/>
      <c r="J112" s="78"/>
      <c r="K112" s="592"/>
      <c r="L112" s="592"/>
      <c r="M112" s="593">
        <f t="shared" si="6"/>
      </c>
      <c r="N112" s="594"/>
      <c r="O112" s="595"/>
      <c r="P112" s="79"/>
      <c r="Q112" s="80"/>
      <c r="R112" s="81"/>
      <c r="S112" s="82"/>
      <c r="T112" s="83"/>
      <c r="U112" s="80"/>
      <c r="V112" s="81"/>
      <c r="W112" s="82"/>
      <c r="X112" s="83"/>
      <c r="Y112" s="80"/>
      <c r="Z112" s="81"/>
      <c r="AA112" s="82"/>
      <c r="AB112" s="83"/>
      <c r="AC112" s="80"/>
      <c r="AD112" s="81"/>
      <c r="AE112" s="84"/>
    </row>
    <row r="113" spans="1:31" ht="27.75" customHeight="1">
      <c r="A113" s="89"/>
      <c r="B113" s="596"/>
      <c r="C113" s="596"/>
      <c r="D113" s="596"/>
      <c r="E113" s="597"/>
      <c r="F113" s="596"/>
      <c r="G113" s="70"/>
      <c r="H113" s="598"/>
      <c r="I113" s="598"/>
      <c r="J113" s="67"/>
      <c r="K113" s="599"/>
      <c r="L113" s="599"/>
      <c r="M113" s="600">
        <f aca="true" t="shared" si="7" ref="M113:M127">IF(H113=0,"",H113*K113)</f>
      </c>
      <c r="N113" s="601"/>
      <c r="O113" s="602"/>
      <c r="P113" s="71"/>
      <c r="Q113" s="72"/>
      <c r="R113" s="73"/>
      <c r="S113" s="74"/>
      <c r="T113" s="75"/>
      <c r="U113" s="72"/>
      <c r="V113" s="73"/>
      <c r="W113" s="74"/>
      <c r="X113" s="75"/>
      <c r="Y113" s="72"/>
      <c r="Z113" s="73"/>
      <c r="AA113" s="74"/>
      <c r="AB113" s="75"/>
      <c r="AC113" s="72"/>
      <c r="AD113" s="73"/>
      <c r="AE113" s="76"/>
    </row>
    <row r="114" spans="1:31" ht="27.75" customHeight="1">
      <c r="A114" s="89"/>
      <c r="B114" s="596"/>
      <c r="C114" s="596"/>
      <c r="D114" s="596"/>
      <c r="E114" s="597"/>
      <c r="F114" s="596"/>
      <c r="G114" s="70"/>
      <c r="H114" s="598"/>
      <c r="I114" s="598"/>
      <c r="J114" s="67"/>
      <c r="K114" s="599"/>
      <c r="L114" s="599"/>
      <c r="M114" s="600">
        <f t="shared" si="7"/>
      </c>
      <c r="N114" s="601"/>
      <c r="O114" s="602"/>
      <c r="P114" s="71"/>
      <c r="Q114" s="72"/>
      <c r="R114" s="73"/>
      <c r="S114" s="74"/>
      <c r="T114" s="75"/>
      <c r="U114" s="72"/>
      <c r="V114" s="73"/>
      <c r="W114" s="74"/>
      <c r="X114" s="75"/>
      <c r="Y114" s="72"/>
      <c r="Z114" s="73"/>
      <c r="AA114" s="74"/>
      <c r="AB114" s="75"/>
      <c r="AC114" s="72"/>
      <c r="AD114" s="73"/>
      <c r="AE114" s="76"/>
    </row>
    <row r="115" spans="1:31" ht="27.75" customHeight="1">
      <c r="A115" s="89"/>
      <c r="B115" s="596"/>
      <c r="C115" s="596"/>
      <c r="D115" s="596"/>
      <c r="E115" s="597"/>
      <c r="F115" s="596"/>
      <c r="G115" s="70"/>
      <c r="H115" s="598"/>
      <c r="I115" s="598"/>
      <c r="J115" s="67"/>
      <c r="K115" s="599"/>
      <c r="L115" s="599"/>
      <c r="M115" s="600">
        <f t="shared" si="7"/>
      </c>
      <c r="N115" s="601"/>
      <c r="O115" s="602"/>
      <c r="P115" s="71"/>
      <c r="Q115" s="72"/>
      <c r="R115" s="73"/>
      <c r="S115" s="74"/>
      <c r="T115" s="75"/>
      <c r="U115" s="72"/>
      <c r="V115" s="73"/>
      <c r="W115" s="74"/>
      <c r="X115" s="75"/>
      <c r="Y115" s="72"/>
      <c r="Z115" s="73"/>
      <c r="AA115" s="74"/>
      <c r="AB115" s="75"/>
      <c r="AC115" s="72"/>
      <c r="AD115" s="73"/>
      <c r="AE115" s="76"/>
    </row>
    <row r="116" spans="1:31" ht="27.75" customHeight="1">
      <c r="A116" s="89"/>
      <c r="B116" s="596"/>
      <c r="C116" s="596"/>
      <c r="D116" s="596"/>
      <c r="E116" s="597"/>
      <c r="F116" s="596"/>
      <c r="G116" s="70"/>
      <c r="H116" s="598"/>
      <c r="I116" s="598"/>
      <c r="J116" s="67"/>
      <c r="K116" s="599"/>
      <c r="L116" s="599"/>
      <c r="M116" s="600">
        <f t="shared" si="7"/>
      </c>
      <c r="N116" s="601"/>
      <c r="O116" s="602"/>
      <c r="P116" s="71"/>
      <c r="Q116" s="72"/>
      <c r="R116" s="73"/>
      <c r="S116" s="74"/>
      <c r="T116" s="75"/>
      <c r="U116" s="72"/>
      <c r="V116" s="73"/>
      <c r="W116" s="74"/>
      <c r="X116" s="75"/>
      <c r="Y116" s="72"/>
      <c r="Z116" s="73"/>
      <c r="AA116" s="74"/>
      <c r="AB116" s="75"/>
      <c r="AC116" s="72"/>
      <c r="AD116" s="73"/>
      <c r="AE116" s="76"/>
    </row>
    <row r="117" spans="1:31" ht="27.75" customHeight="1">
      <c r="A117" s="89"/>
      <c r="B117" s="596"/>
      <c r="C117" s="596"/>
      <c r="D117" s="596"/>
      <c r="E117" s="597"/>
      <c r="F117" s="596"/>
      <c r="G117" s="70"/>
      <c r="H117" s="598"/>
      <c r="I117" s="598"/>
      <c r="J117" s="67"/>
      <c r="K117" s="599"/>
      <c r="L117" s="599"/>
      <c r="M117" s="600">
        <f t="shared" si="7"/>
      </c>
      <c r="N117" s="601"/>
      <c r="O117" s="602"/>
      <c r="P117" s="71"/>
      <c r="Q117" s="72"/>
      <c r="R117" s="73"/>
      <c r="S117" s="74"/>
      <c r="T117" s="75"/>
      <c r="U117" s="72"/>
      <c r="V117" s="73"/>
      <c r="W117" s="74"/>
      <c r="X117" s="75"/>
      <c r="Y117" s="72"/>
      <c r="Z117" s="73"/>
      <c r="AA117" s="74"/>
      <c r="AB117" s="75"/>
      <c r="AC117" s="72"/>
      <c r="AD117" s="73"/>
      <c r="AE117" s="76"/>
    </row>
    <row r="118" spans="1:31" ht="27.75" customHeight="1">
      <c r="A118" s="89"/>
      <c r="B118" s="596"/>
      <c r="C118" s="596"/>
      <c r="D118" s="596"/>
      <c r="E118" s="597"/>
      <c r="F118" s="596"/>
      <c r="G118" s="70"/>
      <c r="H118" s="598"/>
      <c r="I118" s="598"/>
      <c r="J118" s="67"/>
      <c r="K118" s="599"/>
      <c r="L118" s="599"/>
      <c r="M118" s="600">
        <f t="shared" si="7"/>
      </c>
      <c r="N118" s="601"/>
      <c r="O118" s="602"/>
      <c r="P118" s="71"/>
      <c r="Q118" s="72"/>
      <c r="R118" s="73"/>
      <c r="S118" s="74"/>
      <c r="T118" s="75"/>
      <c r="U118" s="72"/>
      <c r="V118" s="73"/>
      <c r="W118" s="74"/>
      <c r="X118" s="75"/>
      <c r="Y118" s="72"/>
      <c r="Z118" s="73"/>
      <c r="AA118" s="74"/>
      <c r="AB118" s="75"/>
      <c r="AC118" s="72"/>
      <c r="AD118" s="73"/>
      <c r="AE118" s="76"/>
    </row>
    <row r="119" spans="1:31" ht="27.75" customHeight="1">
      <c r="A119" s="89"/>
      <c r="B119" s="596"/>
      <c r="C119" s="596"/>
      <c r="D119" s="596"/>
      <c r="E119" s="597"/>
      <c r="F119" s="596"/>
      <c r="G119" s="70"/>
      <c r="H119" s="598"/>
      <c r="I119" s="598"/>
      <c r="J119" s="67"/>
      <c r="K119" s="599"/>
      <c r="L119" s="599"/>
      <c r="M119" s="600">
        <f t="shared" si="7"/>
      </c>
      <c r="N119" s="601"/>
      <c r="O119" s="602"/>
      <c r="P119" s="71"/>
      <c r="Q119" s="72"/>
      <c r="R119" s="73"/>
      <c r="S119" s="74"/>
      <c r="T119" s="75"/>
      <c r="U119" s="72"/>
      <c r="V119" s="73"/>
      <c r="W119" s="74"/>
      <c r="X119" s="75"/>
      <c r="Y119" s="72"/>
      <c r="Z119" s="73"/>
      <c r="AA119" s="74"/>
      <c r="AB119" s="75"/>
      <c r="AC119" s="72"/>
      <c r="AD119" s="73"/>
      <c r="AE119" s="76"/>
    </row>
    <row r="120" spans="1:31" ht="27.75" customHeight="1">
      <c r="A120" s="89"/>
      <c r="B120" s="596"/>
      <c r="C120" s="596"/>
      <c r="D120" s="596"/>
      <c r="E120" s="597"/>
      <c r="F120" s="596"/>
      <c r="G120" s="70"/>
      <c r="H120" s="598"/>
      <c r="I120" s="598"/>
      <c r="J120" s="67"/>
      <c r="K120" s="599"/>
      <c r="L120" s="599"/>
      <c r="M120" s="600">
        <f t="shared" si="7"/>
      </c>
      <c r="N120" s="601"/>
      <c r="O120" s="602"/>
      <c r="P120" s="71"/>
      <c r="Q120" s="72"/>
      <c r="R120" s="73"/>
      <c r="S120" s="74"/>
      <c r="T120" s="75"/>
      <c r="U120" s="72"/>
      <c r="V120" s="73"/>
      <c r="W120" s="74"/>
      <c r="X120" s="75"/>
      <c r="Y120" s="72"/>
      <c r="Z120" s="73"/>
      <c r="AA120" s="74"/>
      <c r="AB120" s="75"/>
      <c r="AC120" s="72"/>
      <c r="AD120" s="73"/>
      <c r="AE120" s="76"/>
    </row>
    <row r="121" spans="1:31" ht="27.75" customHeight="1">
      <c r="A121" s="89"/>
      <c r="B121" s="596"/>
      <c r="C121" s="596"/>
      <c r="D121" s="596"/>
      <c r="E121" s="597"/>
      <c r="F121" s="596"/>
      <c r="G121" s="70"/>
      <c r="H121" s="598"/>
      <c r="I121" s="598"/>
      <c r="J121" s="67"/>
      <c r="K121" s="599"/>
      <c r="L121" s="599"/>
      <c r="M121" s="600">
        <f t="shared" si="7"/>
      </c>
      <c r="N121" s="601"/>
      <c r="O121" s="602"/>
      <c r="P121" s="71"/>
      <c r="Q121" s="72"/>
      <c r="R121" s="73"/>
      <c r="S121" s="74"/>
      <c r="T121" s="75"/>
      <c r="U121" s="72"/>
      <c r="V121" s="73"/>
      <c r="W121" s="74"/>
      <c r="X121" s="75"/>
      <c r="Y121" s="72"/>
      <c r="Z121" s="73"/>
      <c r="AA121" s="74"/>
      <c r="AB121" s="75"/>
      <c r="AC121" s="72"/>
      <c r="AD121" s="73"/>
      <c r="AE121" s="76"/>
    </row>
    <row r="122" spans="1:31" ht="27.75" customHeight="1">
      <c r="A122" s="89"/>
      <c r="B122" s="596"/>
      <c r="C122" s="596"/>
      <c r="D122" s="596"/>
      <c r="E122" s="597"/>
      <c r="F122" s="596"/>
      <c r="G122" s="70"/>
      <c r="H122" s="598"/>
      <c r="I122" s="598"/>
      <c r="J122" s="67"/>
      <c r="K122" s="599"/>
      <c r="L122" s="599"/>
      <c r="M122" s="600">
        <f t="shared" si="7"/>
      </c>
      <c r="N122" s="601"/>
      <c r="O122" s="602"/>
      <c r="P122" s="71"/>
      <c r="Q122" s="72"/>
      <c r="R122" s="73"/>
      <c r="S122" s="74"/>
      <c r="T122" s="75"/>
      <c r="U122" s="72"/>
      <c r="V122" s="73"/>
      <c r="W122" s="74"/>
      <c r="X122" s="75"/>
      <c r="Y122" s="72"/>
      <c r="Z122" s="73"/>
      <c r="AA122" s="74"/>
      <c r="AB122" s="75"/>
      <c r="AC122" s="72"/>
      <c r="AD122" s="73"/>
      <c r="AE122" s="76"/>
    </row>
    <row r="123" spans="1:31" ht="27.75" customHeight="1">
      <c r="A123" s="89"/>
      <c r="B123" s="596"/>
      <c r="C123" s="596"/>
      <c r="D123" s="596"/>
      <c r="E123" s="597"/>
      <c r="F123" s="596"/>
      <c r="G123" s="70"/>
      <c r="H123" s="598"/>
      <c r="I123" s="598"/>
      <c r="J123" s="67"/>
      <c r="K123" s="599"/>
      <c r="L123" s="599"/>
      <c r="M123" s="600">
        <f t="shared" si="7"/>
      </c>
      <c r="N123" s="601"/>
      <c r="O123" s="602"/>
      <c r="P123" s="71"/>
      <c r="Q123" s="72"/>
      <c r="R123" s="73"/>
      <c r="S123" s="74"/>
      <c r="T123" s="75"/>
      <c r="U123" s="72"/>
      <c r="V123" s="73"/>
      <c r="W123" s="74"/>
      <c r="X123" s="75"/>
      <c r="Y123" s="72"/>
      <c r="Z123" s="73"/>
      <c r="AA123" s="74"/>
      <c r="AB123" s="75"/>
      <c r="AC123" s="72"/>
      <c r="AD123" s="73"/>
      <c r="AE123" s="76"/>
    </row>
    <row r="124" spans="1:31" ht="27.75" customHeight="1">
      <c r="A124" s="89"/>
      <c r="B124" s="596"/>
      <c r="C124" s="596"/>
      <c r="D124" s="596"/>
      <c r="E124" s="597"/>
      <c r="F124" s="596"/>
      <c r="G124" s="70"/>
      <c r="H124" s="598"/>
      <c r="I124" s="598"/>
      <c r="J124" s="67"/>
      <c r="K124" s="599"/>
      <c r="L124" s="599"/>
      <c r="M124" s="600">
        <f t="shared" si="7"/>
      </c>
      <c r="N124" s="601"/>
      <c r="O124" s="602"/>
      <c r="P124" s="71"/>
      <c r="Q124" s="72"/>
      <c r="R124" s="73"/>
      <c r="S124" s="74"/>
      <c r="T124" s="75"/>
      <c r="U124" s="72"/>
      <c r="V124" s="73"/>
      <c r="W124" s="74"/>
      <c r="X124" s="75"/>
      <c r="Y124" s="72"/>
      <c r="Z124" s="73"/>
      <c r="AA124" s="74"/>
      <c r="AB124" s="75"/>
      <c r="AC124" s="72"/>
      <c r="AD124" s="73"/>
      <c r="AE124" s="76"/>
    </row>
    <row r="125" spans="1:31" ht="27.75" customHeight="1">
      <c r="A125" s="89"/>
      <c r="B125" s="596"/>
      <c r="C125" s="596"/>
      <c r="D125" s="596"/>
      <c r="E125" s="597"/>
      <c r="F125" s="596"/>
      <c r="G125" s="70"/>
      <c r="H125" s="598"/>
      <c r="I125" s="598"/>
      <c r="J125" s="67"/>
      <c r="K125" s="599"/>
      <c r="L125" s="599"/>
      <c r="M125" s="600">
        <f t="shared" si="7"/>
      </c>
      <c r="N125" s="601"/>
      <c r="O125" s="602"/>
      <c r="P125" s="71"/>
      <c r="Q125" s="72"/>
      <c r="R125" s="73"/>
      <c r="S125" s="74"/>
      <c r="T125" s="75"/>
      <c r="U125" s="72"/>
      <c r="V125" s="73"/>
      <c r="W125" s="74"/>
      <c r="X125" s="75"/>
      <c r="Y125" s="72"/>
      <c r="Z125" s="73"/>
      <c r="AA125" s="74"/>
      <c r="AB125" s="75"/>
      <c r="AC125" s="72"/>
      <c r="AD125" s="73"/>
      <c r="AE125" s="76"/>
    </row>
    <row r="126" spans="1:31" ht="27.75" customHeight="1">
      <c r="A126" s="89"/>
      <c r="B126" s="596"/>
      <c r="C126" s="596"/>
      <c r="D126" s="596"/>
      <c r="E126" s="597"/>
      <c r="F126" s="596"/>
      <c r="G126" s="70"/>
      <c r="H126" s="598"/>
      <c r="I126" s="598"/>
      <c r="J126" s="67"/>
      <c r="K126" s="599"/>
      <c r="L126" s="599"/>
      <c r="M126" s="600">
        <f t="shared" si="7"/>
      </c>
      <c r="N126" s="601"/>
      <c r="O126" s="602"/>
      <c r="P126" s="71"/>
      <c r="Q126" s="72"/>
      <c r="R126" s="73"/>
      <c r="S126" s="74"/>
      <c r="T126" s="75"/>
      <c r="U126" s="72"/>
      <c r="V126" s="73"/>
      <c r="W126" s="74"/>
      <c r="X126" s="75"/>
      <c r="Y126" s="72"/>
      <c r="Z126" s="73"/>
      <c r="AA126" s="74"/>
      <c r="AB126" s="75"/>
      <c r="AC126" s="72"/>
      <c r="AD126" s="73"/>
      <c r="AE126" s="76"/>
    </row>
    <row r="127" spans="1:31" ht="27.75" customHeight="1">
      <c r="A127" s="90"/>
      <c r="B127" s="588"/>
      <c r="C127" s="588"/>
      <c r="D127" s="588"/>
      <c r="E127" s="589"/>
      <c r="F127" s="590"/>
      <c r="G127" s="77"/>
      <c r="H127" s="591"/>
      <c r="I127" s="591"/>
      <c r="J127" s="78"/>
      <c r="K127" s="592"/>
      <c r="L127" s="592"/>
      <c r="M127" s="593">
        <f t="shared" si="7"/>
      </c>
      <c r="N127" s="594"/>
      <c r="O127" s="595"/>
      <c r="P127" s="79"/>
      <c r="Q127" s="80"/>
      <c r="R127" s="81"/>
      <c r="S127" s="82"/>
      <c r="T127" s="83"/>
      <c r="U127" s="80"/>
      <c r="V127" s="81"/>
      <c r="W127" s="82"/>
      <c r="X127" s="83"/>
      <c r="Y127" s="80"/>
      <c r="Z127" s="81"/>
      <c r="AA127" s="82"/>
      <c r="AB127" s="83"/>
      <c r="AC127" s="80"/>
      <c r="AD127" s="81"/>
      <c r="AE127" s="84"/>
    </row>
  </sheetData>
  <sheetProtection/>
  <mergeCells count="621">
    <mergeCell ref="B127:D127"/>
    <mergeCell ref="E127:F127"/>
    <mergeCell ref="H127:I127"/>
    <mergeCell ref="K127:L127"/>
    <mergeCell ref="M127:O127"/>
    <mergeCell ref="B125:D125"/>
    <mergeCell ref="E125:F125"/>
    <mergeCell ref="H125:I125"/>
    <mergeCell ref="K125:L125"/>
    <mergeCell ref="M125:O125"/>
    <mergeCell ref="B126:D126"/>
    <mergeCell ref="E126:F126"/>
    <mergeCell ref="H126:I126"/>
    <mergeCell ref="K126:L126"/>
    <mergeCell ref="M126:O126"/>
    <mergeCell ref="B123:D123"/>
    <mergeCell ref="E123:F123"/>
    <mergeCell ref="H123:I123"/>
    <mergeCell ref="K123:L123"/>
    <mergeCell ref="M123:O123"/>
    <mergeCell ref="B124:D124"/>
    <mergeCell ref="E124:F124"/>
    <mergeCell ref="H124:I124"/>
    <mergeCell ref="K124:L124"/>
    <mergeCell ref="M124:O124"/>
    <mergeCell ref="B121:D121"/>
    <mergeCell ref="E121:F121"/>
    <mergeCell ref="H121:I121"/>
    <mergeCell ref="K121:L121"/>
    <mergeCell ref="M121:O121"/>
    <mergeCell ref="B122:D122"/>
    <mergeCell ref="E122:F122"/>
    <mergeCell ref="H122:I122"/>
    <mergeCell ref="K122:L122"/>
    <mergeCell ref="M122:O122"/>
    <mergeCell ref="B119:D119"/>
    <mergeCell ref="E119:F119"/>
    <mergeCell ref="H119:I119"/>
    <mergeCell ref="K119:L119"/>
    <mergeCell ref="M119:O119"/>
    <mergeCell ref="B120:D120"/>
    <mergeCell ref="E120:F120"/>
    <mergeCell ref="H120:I120"/>
    <mergeCell ref="K120:L120"/>
    <mergeCell ref="M120:O120"/>
    <mergeCell ref="B117:D117"/>
    <mergeCell ref="E117:F117"/>
    <mergeCell ref="H117:I117"/>
    <mergeCell ref="K117:L117"/>
    <mergeCell ref="M117:O117"/>
    <mergeCell ref="B118:D118"/>
    <mergeCell ref="E118:F118"/>
    <mergeCell ref="H118:I118"/>
    <mergeCell ref="K118:L118"/>
    <mergeCell ref="M118:O118"/>
    <mergeCell ref="B115:D115"/>
    <mergeCell ref="E115:F115"/>
    <mergeCell ref="H115:I115"/>
    <mergeCell ref="K115:L115"/>
    <mergeCell ref="M115:O115"/>
    <mergeCell ref="B116:D116"/>
    <mergeCell ref="E116:F116"/>
    <mergeCell ref="H116:I116"/>
    <mergeCell ref="K116:L116"/>
    <mergeCell ref="M116:O116"/>
    <mergeCell ref="B113:D113"/>
    <mergeCell ref="E113:F113"/>
    <mergeCell ref="H113:I113"/>
    <mergeCell ref="K113:L113"/>
    <mergeCell ref="M113:O113"/>
    <mergeCell ref="B114:D114"/>
    <mergeCell ref="E114:F114"/>
    <mergeCell ref="H114:I114"/>
    <mergeCell ref="K114:L114"/>
    <mergeCell ref="M114:O114"/>
    <mergeCell ref="B111:D111"/>
    <mergeCell ref="E111:F111"/>
    <mergeCell ref="H111:I111"/>
    <mergeCell ref="K111:L111"/>
    <mergeCell ref="M111:O111"/>
    <mergeCell ref="B112:D112"/>
    <mergeCell ref="E112:F112"/>
    <mergeCell ref="H112:I112"/>
    <mergeCell ref="K112:L112"/>
    <mergeCell ref="M112:O112"/>
    <mergeCell ref="B109:D109"/>
    <mergeCell ref="E109:F109"/>
    <mergeCell ref="H109:I109"/>
    <mergeCell ref="K109:L109"/>
    <mergeCell ref="M109:O109"/>
    <mergeCell ref="B110:D110"/>
    <mergeCell ref="E110:F110"/>
    <mergeCell ref="H110:I110"/>
    <mergeCell ref="K110:L110"/>
    <mergeCell ref="M110:O110"/>
    <mergeCell ref="B107:D107"/>
    <mergeCell ref="E107:F107"/>
    <mergeCell ref="H107:I107"/>
    <mergeCell ref="K107:L107"/>
    <mergeCell ref="M107:O107"/>
    <mergeCell ref="B108:D108"/>
    <mergeCell ref="E108:F108"/>
    <mergeCell ref="H108:I108"/>
    <mergeCell ref="K108:L108"/>
    <mergeCell ref="M108:O108"/>
    <mergeCell ref="B105:D105"/>
    <mergeCell ref="E105:F105"/>
    <mergeCell ref="H105:I105"/>
    <mergeCell ref="K105:L105"/>
    <mergeCell ref="M105:O105"/>
    <mergeCell ref="B106:D106"/>
    <mergeCell ref="E106:F106"/>
    <mergeCell ref="H106:I106"/>
    <mergeCell ref="K106:L106"/>
    <mergeCell ref="M106:O106"/>
    <mergeCell ref="B103:D103"/>
    <mergeCell ref="E103:F103"/>
    <mergeCell ref="H103:I103"/>
    <mergeCell ref="K103:L103"/>
    <mergeCell ref="M103:O103"/>
    <mergeCell ref="B104:D104"/>
    <mergeCell ref="E104:F104"/>
    <mergeCell ref="H104:I104"/>
    <mergeCell ref="K104:L104"/>
    <mergeCell ref="M104:O104"/>
    <mergeCell ref="B101:D101"/>
    <mergeCell ref="E101:F101"/>
    <mergeCell ref="H101:I101"/>
    <mergeCell ref="K101:L101"/>
    <mergeCell ref="M101:O101"/>
    <mergeCell ref="B102:D102"/>
    <mergeCell ref="E102:F102"/>
    <mergeCell ref="H102:I102"/>
    <mergeCell ref="K102:L102"/>
    <mergeCell ref="M102:O102"/>
    <mergeCell ref="B99:D99"/>
    <mergeCell ref="E99:F99"/>
    <mergeCell ref="H99:I99"/>
    <mergeCell ref="K99:L99"/>
    <mergeCell ref="M99:O99"/>
    <mergeCell ref="B100:D100"/>
    <mergeCell ref="E100:F100"/>
    <mergeCell ref="H100:I100"/>
    <mergeCell ref="K100:L100"/>
    <mergeCell ref="M100:O100"/>
    <mergeCell ref="B97:D97"/>
    <mergeCell ref="E97:F97"/>
    <mergeCell ref="H97:I97"/>
    <mergeCell ref="K97:L97"/>
    <mergeCell ref="M97:O97"/>
    <mergeCell ref="B98:D98"/>
    <mergeCell ref="E98:F98"/>
    <mergeCell ref="H98:I98"/>
    <mergeCell ref="K98:L98"/>
    <mergeCell ref="M98:O98"/>
    <mergeCell ref="B95:D95"/>
    <mergeCell ref="E95:F95"/>
    <mergeCell ref="H95:I95"/>
    <mergeCell ref="K95:L95"/>
    <mergeCell ref="M95:O95"/>
    <mergeCell ref="B96:D96"/>
    <mergeCell ref="E96:F96"/>
    <mergeCell ref="H96:I96"/>
    <mergeCell ref="K96:L96"/>
    <mergeCell ref="M96:O96"/>
    <mergeCell ref="B93:D93"/>
    <mergeCell ref="E93:F93"/>
    <mergeCell ref="H93:I93"/>
    <mergeCell ref="K93:L93"/>
    <mergeCell ref="M93:O93"/>
    <mergeCell ref="B94:D94"/>
    <mergeCell ref="E94:F94"/>
    <mergeCell ref="H94:I94"/>
    <mergeCell ref="K94:L94"/>
    <mergeCell ref="M94:O94"/>
    <mergeCell ref="B91:D91"/>
    <mergeCell ref="E91:F91"/>
    <mergeCell ref="H91:I91"/>
    <mergeCell ref="K91:L91"/>
    <mergeCell ref="M91:O91"/>
    <mergeCell ref="B92:D92"/>
    <mergeCell ref="E92:F92"/>
    <mergeCell ref="H92:I92"/>
    <mergeCell ref="K92:L92"/>
    <mergeCell ref="M92:O92"/>
    <mergeCell ref="B89:D89"/>
    <mergeCell ref="E89:F89"/>
    <mergeCell ref="H89:I89"/>
    <mergeCell ref="K89:L89"/>
    <mergeCell ref="M89:O89"/>
    <mergeCell ref="B90:D90"/>
    <mergeCell ref="E90:F90"/>
    <mergeCell ref="H90:I90"/>
    <mergeCell ref="K90:L90"/>
    <mergeCell ref="M90:O90"/>
    <mergeCell ref="B87:D87"/>
    <mergeCell ref="E87:F87"/>
    <mergeCell ref="H87:I87"/>
    <mergeCell ref="K87:L87"/>
    <mergeCell ref="M87:O87"/>
    <mergeCell ref="B88:D88"/>
    <mergeCell ref="E88:F88"/>
    <mergeCell ref="H88:I88"/>
    <mergeCell ref="K88:L88"/>
    <mergeCell ref="M88:O88"/>
    <mergeCell ref="B85:D85"/>
    <mergeCell ref="E85:F85"/>
    <mergeCell ref="H85:I85"/>
    <mergeCell ref="K85:L85"/>
    <mergeCell ref="M85:O85"/>
    <mergeCell ref="B86:D86"/>
    <mergeCell ref="E86:F86"/>
    <mergeCell ref="H86:I86"/>
    <mergeCell ref="K86:L86"/>
    <mergeCell ref="M86:O86"/>
    <mergeCell ref="B83:D83"/>
    <mergeCell ref="E83:F83"/>
    <mergeCell ref="H83:I83"/>
    <mergeCell ref="K83:L83"/>
    <mergeCell ref="M83:O83"/>
    <mergeCell ref="B84:D84"/>
    <mergeCell ref="E84:F84"/>
    <mergeCell ref="H84:I84"/>
    <mergeCell ref="K84:L84"/>
    <mergeCell ref="M84:O84"/>
    <mergeCell ref="K22:L22"/>
    <mergeCell ref="B23:D23"/>
    <mergeCell ref="E23:F23"/>
    <mergeCell ref="H23:I23"/>
    <mergeCell ref="K23:L23"/>
    <mergeCell ref="K21:L21"/>
    <mergeCell ref="K20:L20"/>
    <mergeCell ref="B22:D22"/>
    <mergeCell ref="B21:D21"/>
    <mergeCell ref="B20:D20"/>
    <mergeCell ref="E22:F22"/>
    <mergeCell ref="E21:F21"/>
    <mergeCell ref="E20:F20"/>
    <mergeCell ref="H22:I22"/>
    <mergeCell ref="H21:I21"/>
    <mergeCell ref="M10:O10"/>
    <mergeCell ref="M22:O22"/>
    <mergeCell ref="M21:O21"/>
    <mergeCell ref="M20:O20"/>
    <mergeCell ref="M19:O19"/>
    <mergeCell ref="K14:L14"/>
    <mergeCell ref="K13:L13"/>
    <mergeCell ref="K12:L12"/>
    <mergeCell ref="M18:O18"/>
    <mergeCell ref="M17:O17"/>
    <mergeCell ref="M13:O13"/>
    <mergeCell ref="M12:O12"/>
    <mergeCell ref="M11:O11"/>
    <mergeCell ref="H16:I16"/>
    <mergeCell ref="H15:I15"/>
    <mergeCell ref="H14:I14"/>
    <mergeCell ref="M15:O15"/>
    <mergeCell ref="K11:L11"/>
    <mergeCell ref="M16:O16"/>
    <mergeCell ref="M14:O14"/>
    <mergeCell ref="K10:L10"/>
    <mergeCell ref="K9:L9"/>
    <mergeCell ref="K19:L19"/>
    <mergeCell ref="K18:L18"/>
    <mergeCell ref="K17:L17"/>
    <mergeCell ref="K16:L16"/>
    <mergeCell ref="K15:L15"/>
    <mergeCell ref="AB6:AE6"/>
    <mergeCell ref="Y7:AA7"/>
    <mergeCell ref="AC7:AE7"/>
    <mergeCell ref="H13:I13"/>
    <mergeCell ref="H12:I12"/>
    <mergeCell ref="H11:I11"/>
    <mergeCell ref="H10:I10"/>
    <mergeCell ref="H9:I9"/>
    <mergeCell ref="M9:O9"/>
    <mergeCell ref="K8:L8"/>
    <mergeCell ref="T6:W6"/>
    <mergeCell ref="U7:W7"/>
    <mergeCell ref="K5:L7"/>
    <mergeCell ref="X6:AA6"/>
    <mergeCell ref="E8:F8"/>
    <mergeCell ref="H5:I7"/>
    <mergeCell ref="J5:J7"/>
    <mergeCell ref="G5:G7"/>
    <mergeCell ref="H8:I8"/>
    <mergeCell ref="P5:AE5"/>
    <mergeCell ref="H20:I20"/>
    <mergeCell ref="H19:I19"/>
    <mergeCell ref="H18:I18"/>
    <mergeCell ref="H17:I17"/>
    <mergeCell ref="B10:D10"/>
    <mergeCell ref="E14:F14"/>
    <mergeCell ref="E13:F13"/>
    <mergeCell ref="E12:F12"/>
    <mergeCell ref="E11:F11"/>
    <mergeCell ref="E19:F19"/>
    <mergeCell ref="E18:F18"/>
    <mergeCell ref="E17:F17"/>
    <mergeCell ref="B13:D13"/>
    <mergeCell ref="B12:D12"/>
    <mergeCell ref="B11:D11"/>
    <mergeCell ref="B16:D16"/>
    <mergeCell ref="E16:F16"/>
    <mergeCell ref="E15:F15"/>
    <mergeCell ref="M8:O8"/>
    <mergeCell ref="A5:A7"/>
    <mergeCell ref="B5:D7"/>
    <mergeCell ref="E5:F7"/>
    <mergeCell ref="B17:D17"/>
    <mergeCell ref="B9:D9"/>
    <mergeCell ref="B8:D8"/>
    <mergeCell ref="B15:D15"/>
    <mergeCell ref="B14:D14"/>
    <mergeCell ref="E10:F10"/>
    <mergeCell ref="B19:D19"/>
    <mergeCell ref="B18:D18"/>
    <mergeCell ref="C2:F3"/>
    <mergeCell ref="AB3:AE3"/>
    <mergeCell ref="K2:P3"/>
    <mergeCell ref="M5:O7"/>
    <mergeCell ref="Q7:S7"/>
    <mergeCell ref="A2:B3"/>
    <mergeCell ref="E9:F9"/>
    <mergeCell ref="P6:S6"/>
    <mergeCell ref="M23:O23"/>
    <mergeCell ref="B24:D24"/>
    <mergeCell ref="E24:F24"/>
    <mergeCell ref="H24:I24"/>
    <mergeCell ref="K24:L24"/>
    <mergeCell ref="M24:O24"/>
    <mergeCell ref="B25:D25"/>
    <mergeCell ref="E25:F25"/>
    <mergeCell ref="H25:I25"/>
    <mergeCell ref="K25:L25"/>
    <mergeCell ref="M25:O25"/>
    <mergeCell ref="B26:D26"/>
    <mergeCell ref="E26:F26"/>
    <mergeCell ref="H26:I26"/>
    <mergeCell ref="K26:L26"/>
    <mergeCell ref="M26:O26"/>
    <mergeCell ref="B27:D27"/>
    <mergeCell ref="E27:F27"/>
    <mergeCell ref="H27:I27"/>
    <mergeCell ref="K27:L27"/>
    <mergeCell ref="M27:O27"/>
    <mergeCell ref="B28:D28"/>
    <mergeCell ref="E28:F28"/>
    <mergeCell ref="H28:I28"/>
    <mergeCell ref="K28:L28"/>
    <mergeCell ref="M28:O28"/>
    <mergeCell ref="B29:D29"/>
    <mergeCell ref="E29:F29"/>
    <mergeCell ref="H29:I29"/>
    <mergeCell ref="K29:L29"/>
    <mergeCell ref="M29:O29"/>
    <mergeCell ref="B30:D30"/>
    <mergeCell ref="E30:F30"/>
    <mergeCell ref="H30:I30"/>
    <mergeCell ref="K30:L30"/>
    <mergeCell ref="M30:O30"/>
    <mergeCell ref="B31:D31"/>
    <mergeCell ref="E31:F31"/>
    <mergeCell ref="H31:I31"/>
    <mergeCell ref="K31:L31"/>
    <mergeCell ref="M31:O31"/>
    <mergeCell ref="B32:D32"/>
    <mergeCell ref="E32:F32"/>
    <mergeCell ref="H32:I32"/>
    <mergeCell ref="K32:L32"/>
    <mergeCell ref="M32:O32"/>
    <mergeCell ref="B33:D33"/>
    <mergeCell ref="E33:F33"/>
    <mergeCell ref="H33:I33"/>
    <mergeCell ref="K33:L33"/>
    <mergeCell ref="M33:O33"/>
    <mergeCell ref="B34:D34"/>
    <mergeCell ref="E34:F34"/>
    <mergeCell ref="H34:I34"/>
    <mergeCell ref="K34:L34"/>
    <mergeCell ref="M34:O34"/>
    <mergeCell ref="B35:D35"/>
    <mergeCell ref="E35:F35"/>
    <mergeCell ref="H35:I35"/>
    <mergeCell ref="K35:L35"/>
    <mergeCell ref="M35:O35"/>
    <mergeCell ref="B36:D36"/>
    <mergeCell ref="E36:F36"/>
    <mergeCell ref="H36:I36"/>
    <mergeCell ref="K36:L36"/>
    <mergeCell ref="M36:O36"/>
    <mergeCell ref="B37:D37"/>
    <mergeCell ref="E37:F37"/>
    <mergeCell ref="H37:I37"/>
    <mergeCell ref="K37:L37"/>
    <mergeCell ref="M37:O37"/>
    <mergeCell ref="B38:D38"/>
    <mergeCell ref="E38:F38"/>
    <mergeCell ref="H38:I38"/>
    <mergeCell ref="K38:L38"/>
    <mergeCell ref="M38:O38"/>
    <mergeCell ref="B39:D39"/>
    <mergeCell ref="E39:F39"/>
    <mergeCell ref="H39:I39"/>
    <mergeCell ref="K39:L39"/>
    <mergeCell ref="M39:O39"/>
    <mergeCell ref="B40:D40"/>
    <mergeCell ref="E40:F40"/>
    <mergeCell ref="H40:I40"/>
    <mergeCell ref="K40:L40"/>
    <mergeCell ref="M40:O40"/>
    <mergeCell ref="B41:D41"/>
    <mergeCell ref="E41:F41"/>
    <mergeCell ref="H41:I41"/>
    <mergeCell ref="K41:L41"/>
    <mergeCell ref="M41:O41"/>
    <mergeCell ref="B42:D42"/>
    <mergeCell ref="E42:F42"/>
    <mergeCell ref="H42:I42"/>
    <mergeCell ref="K42:L42"/>
    <mergeCell ref="M42:O42"/>
    <mergeCell ref="B43:D43"/>
    <mergeCell ref="E43:F43"/>
    <mergeCell ref="H43:I43"/>
    <mergeCell ref="K43:L43"/>
    <mergeCell ref="M43:O43"/>
    <mergeCell ref="B44:D44"/>
    <mergeCell ref="E44:F44"/>
    <mergeCell ref="H44:I44"/>
    <mergeCell ref="K44:L44"/>
    <mergeCell ref="M44:O44"/>
    <mergeCell ref="B45:D45"/>
    <mergeCell ref="E45:F45"/>
    <mergeCell ref="H45:I45"/>
    <mergeCell ref="K45:L45"/>
    <mergeCell ref="M45:O45"/>
    <mergeCell ref="B46:D46"/>
    <mergeCell ref="E46:F46"/>
    <mergeCell ref="H46:I46"/>
    <mergeCell ref="K46:L46"/>
    <mergeCell ref="M46:O46"/>
    <mergeCell ref="B47:D47"/>
    <mergeCell ref="E47:F47"/>
    <mergeCell ref="H47:I47"/>
    <mergeCell ref="K47:L47"/>
    <mergeCell ref="M47:O47"/>
    <mergeCell ref="B48:D48"/>
    <mergeCell ref="E48:F48"/>
    <mergeCell ref="H48:I48"/>
    <mergeCell ref="K48:L48"/>
    <mergeCell ref="M48:O48"/>
    <mergeCell ref="B49:D49"/>
    <mergeCell ref="E49:F49"/>
    <mergeCell ref="H49:I49"/>
    <mergeCell ref="K49:L49"/>
    <mergeCell ref="M49:O49"/>
    <mergeCell ref="B50:D50"/>
    <mergeCell ref="E50:F50"/>
    <mergeCell ref="H50:I50"/>
    <mergeCell ref="K50:L50"/>
    <mergeCell ref="M50:O50"/>
    <mergeCell ref="B51:D51"/>
    <mergeCell ref="E51:F51"/>
    <mergeCell ref="H51:I51"/>
    <mergeCell ref="K51:L51"/>
    <mergeCell ref="M51:O51"/>
    <mergeCell ref="B52:D52"/>
    <mergeCell ref="E52:F52"/>
    <mergeCell ref="H52:I52"/>
    <mergeCell ref="K52:L52"/>
    <mergeCell ref="M52:O52"/>
    <mergeCell ref="B53:D53"/>
    <mergeCell ref="E53:F53"/>
    <mergeCell ref="H53:I53"/>
    <mergeCell ref="K53:L53"/>
    <mergeCell ref="M53:O53"/>
    <mergeCell ref="B54:D54"/>
    <mergeCell ref="E54:F54"/>
    <mergeCell ref="H54:I54"/>
    <mergeCell ref="K54:L54"/>
    <mergeCell ref="M54:O54"/>
    <mergeCell ref="B55:D55"/>
    <mergeCell ref="E55:F55"/>
    <mergeCell ref="H55:I55"/>
    <mergeCell ref="K55:L55"/>
    <mergeCell ref="M55:O55"/>
    <mergeCell ref="B56:D56"/>
    <mergeCell ref="E56:F56"/>
    <mergeCell ref="H56:I56"/>
    <mergeCell ref="K56:L56"/>
    <mergeCell ref="M56:O56"/>
    <mergeCell ref="B57:D57"/>
    <mergeCell ref="E57:F57"/>
    <mergeCell ref="H57:I57"/>
    <mergeCell ref="K57:L57"/>
    <mergeCell ref="M57:O57"/>
    <mergeCell ref="B58:D58"/>
    <mergeCell ref="E58:F58"/>
    <mergeCell ref="H58:I58"/>
    <mergeCell ref="K58:L58"/>
    <mergeCell ref="M58:O58"/>
    <mergeCell ref="B59:D59"/>
    <mergeCell ref="E59:F59"/>
    <mergeCell ref="H59:I59"/>
    <mergeCell ref="K59:L59"/>
    <mergeCell ref="M59:O59"/>
    <mergeCell ref="B60:D60"/>
    <mergeCell ref="E60:F60"/>
    <mergeCell ref="H60:I60"/>
    <mergeCell ref="K60:L60"/>
    <mergeCell ref="M60:O60"/>
    <mergeCell ref="B61:D61"/>
    <mergeCell ref="E61:F61"/>
    <mergeCell ref="H61:I61"/>
    <mergeCell ref="K61:L61"/>
    <mergeCell ref="M61:O61"/>
    <mergeCell ref="B62:D62"/>
    <mergeCell ref="E62:F62"/>
    <mergeCell ref="H62:I62"/>
    <mergeCell ref="K62:L62"/>
    <mergeCell ref="M62:O62"/>
    <mergeCell ref="B63:D63"/>
    <mergeCell ref="E63:F63"/>
    <mergeCell ref="H63:I63"/>
    <mergeCell ref="K63:L63"/>
    <mergeCell ref="M63:O63"/>
    <mergeCell ref="B64:D64"/>
    <mergeCell ref="E64:F64"/>
    <mergeCell ref="H64:I64"/>
    <mergeCell ref="K64:L64"/>
    <mergeCell ref="M64:O64"/>
    <mergeCell ref="B65:D65"/>
    <mergeCell ref="E65:F65"/>
    <mergeCell ref="H65:I65"/>
    <mergeCell ref="K65:L65"/>
    <mergeCell ref="M65:O65"/>
    <mergeCell ref="B66:D66"/>
    <mergeCell ref="E66:F66"/>
    <mergeCell ref="H66:I66"/>
    <mergeCell ref="K66:L66"/>
    <mergeCell ref="M66:O66"/>
    <mergeCell ref="B67:D67"/>
    <mergeCell ref="E67:F67"/>
    <mergeCell ref="H67:I67"/>
    <mergeCell ref="K67:L67"/>
    <mergeCell ref="M67:O67"/>
    <mergeCell ref="B69:D69"/>
    <mergeCell ref="E69:F69"/>
    <mergeCell ref="H69:I69"/>
    <mergeCell ref="K69:L69"/>
    <mergeCell ref="M69:O69"/>
    <mergeCell ref="B71:D71"/>
    <mergeCell ref="E71:F71"/>
    <mergeCell ref="H71:I71"/>
    <mergeCell ref="K71:L71"/>
    <mergeCell ref="M71:O71"/>
    <mergeCell ref="B68:D68"/>
    <mergeCell ref="E68:F68"/>
    <mergeCell ref="H68:I68"/>
    <mergeCell ref="K68:L68"/>
    <mergeCell ref="M68:O68"/>
    <mergeCell ref="B73:D73"/>
    <mergeCell ref="E73:F73"/>
    <mergeCell ref="H73:I73"/>
    <mergeCell ref="K73:L73"/>
    <mergeCell ref="M73:O73"/>
    <mergeCell ref="B70:D70"/>
    <mergeCell ref="E70:F70"/>
    <mergeCell ref="H70:I70"/>
    <mergeCell ref="K70:L70"/>
    <mergeCell ref="M70:O70"/>
    <mergeCell ref="B75:D75"/>
    <mergeCell ref="E75:F75"/>
    <mergeCell ref="H75:I75"/>
    <mergeCell ref="K75:L75"/>
    <mergeCell ref="M75:O75"/>
    <mergeCell ref="B72:D72"/>
    <mergeCell ref="E72:F72"/>
    <mergeCell ref="H72:I72"/>
    <mergeCell ref="K72:L72"/>
    <mergeCell ref="M72:O72"/>
    <mergeCell ref="B77:D77"/>
    <mergeCell ref="E77:F77"/>
    <mergeCell ref="H77:I77"/>
    <mergeCell ref="K77:L77"/>
    <mergeCell ref="M77:O77"/>
    <mergeCell ref="B74:D74"/>
    <mergeCell ref="E74:F74"/>
    <mergeCell ref="H74:I74"/>
    <mergeCell ref="K74:L74"/>
    <mergeCell ref="M74:O74"/>
    <mergeCell ref="B79:D79"/>
    <mergeCell ref="E79:F79"/>
    <mergeCell ref="H79:I79"/>
    <mergeCell ref="K79:L79"/>
    <mergeCell ref="M79:O79"/>
    <mergeCell ref="B76:D76"/>
    <mergeCell ref="E76:F76"/>
    <mergeCell ref="H76:I76"/>
    <mergeCell ref="K76:L76"/>
    <mergeCell ref="M76:O76"/>
    <mergeCell ref="B81:D81"/>
    <mergeCell ref="E81:F81"/>
    <mergeCell ref="H81:I81"/>
    <mergeCell ref="K81:L81"/>
    <mergeCell ref="M81:O81"/>
    <mergeCell ref="B78:D78"/>
    <mergeCell ref="E78:F78"/>
    <mergeCell ref="H78:I78"/>
    <mergeCell ref="K78:L78"/>
    <mergeCell ref="M78:O78"/>
    <mergeCell ref="B82:D82"/>
    <mergeCell ref="E82:F82"/>
    <mergeCell ref="H82:I82"/>
    <mergeCell ref="K82:L82"/>
    <mergeCell ref="M82:O82"/>
    <mergeCell ref="B80:D80"/>
    <mergeCell ref="E80:F80"/>
    <mergeCell ref="H80:I80"/>
    <mergeCell ref="K80:L80"/>
    <mergeCell ref="M80:O80"/>
  </mergeCells>
  <printOptions horizontalCentered="1" verticalCentered="1"/>
  <pageMargins left="0.1968503937007874" right="0" top="0.83" bottom="0.29" header="0" footer="0"/>
  <pageSetup horizontalDpi="600" verticalDpi="600" orientation="landscape" paperSize="9" scale="115" r:id="rId2"/>
  <rowBreaks count="7" manualBreakCount="7">
    <brk id="22" max="30" man="1"/>
    <brk id="37" max="30" man="1"/>
    <brk id="52" max="30" man="1"/>
    <brk id="67" max="30" man="1"/>
    <brk id="82" max="30" man="1"/>
    <brk id="97" max="30" man="1"/>
    <brk id="112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</dc:creator>
  <cp:keywords/>
  <dc:description/>
  <cp:lastModifiedBy>建築</cp:lastModifiedBy>
  <cp:lastPrinted>2019-04-15T09:14:16Z</cp:lastPrinted>
  <dcterms:created xsi:type="dcterms:W3CDTF">2006-11-27T02:47:28Z</dcterms:created>
  <dcterms:modified xsi:type="dcterms:W3CDTF">2020-07-08T02:34:52Z</dcterms:modified>
  <cp:category/>
  <cp:version/>
  <cp:contentType/>
  <cp:contentStatus/>
</cp:coreProperties>
</file>